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งบแสดงฐานะการเงิน(1)" sheetId="1" r:id="rId1"/>
    <sheet name="งบแสดงฐานะการเงิน(2)" sheetId="2" r:id="rId2"/>
    <sheet name="หมายเหตุประกอบงบแสดงฐานะฯ(1)" sheetId="5" r:id="rId3"/>
    <sheet name="หมายเหตุประกอบงบแสดงฐานฯ(3)" sheetId="4" r:id="rId4"/>
    <sheet name="หมายเหตุประกอบงบแสดงฐานะฯ(2)" sheetId="3" r:id="rId5"/>
    <sheet name="หมายเหตุประกอบ(หมายเหตุ6)" sheetId="6" r:id="rId6"/>
    <sheet name="รายจ่ายค้างจ่าย" sheetId="7" r:id="rId7"/>
    <sheet name="หมายเหตุ 16เงินสะสม" sheetId="8" r:id="rId8"/>
    <sheet name="หมายเหตุ12เงินรับฝาก" sheetId="9" r:id="rId9"/>
    <sheet name="หมายเหตุ16เงินสะสม" sheetId="10" r:id="rId10"/>
    <sheet name="หมายเหตุ17เงินทุนสำรองเงินสะสม" sheetId="11" r:id="rId11"/>
    <sheet name="Sheet5" sheetId="13" r:id="rId12"/>
  </sheets>
  <calcPr calcId="144525"/>
</workbook>
</file>

<file path=xl/calcChain.xml><?xml version="1.0" encoding="utf-8"?>
<calcChain xmlns="http://schemas.openxmlformats.org/spreadsheetml/2006/main">
  <c r="E12" i="9" l="1"/>
  <c r="G27" i="7"/>
  <c r="G14" i="7"/>
  <c r="G11" i="4" l="1"/>
  <c r="E18" i="2"/>
  <c r="E13" i="2"/>
  <c r="E24" i="1"/>
  <c r="E18" i="1"/>
</calcChain>
</file>

<file path=xl/sharedStrings.xml><?xml version="1.0" encoding="utf-8"?>
<sst xmlns="http://schemas.openxmlformats.org/spreadsheetml/2006/main" count="472" uniqueCount="186">
  <si>
    <t>องค์การบริหารส่วนตำบลเวียงห้าว</t>
  </si>
  <si>
    <t>งบแสดงฐานะการเงิน</t>
  </si>
  <si>
    <t>ณ วันที่ 30 กันยายน 2558</t>
  </si>
  <si>
    <t>ทรัพย์สินตามงบทรัพย์สิน</t>
  </si>
  <si>
    <t>หมายเหตุ</t>
  </si>
  <si>
    <t>สินทรัพย์</t>
  </si>
  <si>
    <t>สินทรัพย์หมุนเวียน</t>
  </si>
  <si>
    <t>เงินสดและเงินฝากธนาคาร</t>
  </si>
  <si>
    <t>เงินฝาก ก.ส.ท.</t>
  </si>
  <si>
    <t>เงินฝาก ก.ส.อ.</t>
  </si>
  <si>
    <t>ลูกหนี้เงินยืม</t>
  </si>
  <si>
    <t>รายได้จากรัฐบาลค้างรับ</t>
  </si>
  <si>
    <t>ลูกหนี้ค่าภาษี</t>
  </si>
  <si>
    <t>ลูกหนี้รายได้อื่น ๆ</t>
  </si>
  <si>
    <t>ลูกหนี้เงินทุนโครงการเศรษฐกิจชุมชน</t>
  </si>
  <si>
    <t>ลูกหนี้อื่น ๆ</t>
  </si>
  <si>
    <t>ลูกหนี้เงินยืมเงินสะสม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</si>
  <si>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</si>
  <si>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</si>
  <si>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</si>
  <si>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หุ้นในโรงพิมพ์อาสารักษาดินแดน</t>
  </si>
  <si>
    <t>ทรัพย์สินเกิดจากเงินกู้</t>
  </si>
  <si>
    <t>สินทรัพย์ไม่หมุนเวียนอื่น</t>
  </si>
  <si>
    <t>รวมสินทรัพย์</t>
  </si>
  <si>
    <t>รวมสินทรัพย์ไม่หมุนเวียน</t>
  </si>
  <si>
    <r>
      <rPr>
        <b/>
        <i/>
        <u/>
        <sz val="16"/>
        <color theme="1"/>
        <rFont val="Angsana New"/>
        <family val="1"/>
      </rPr>
      <t>หมายเหตุ</t>
    </r>
    <r>
      <rPr>
        <b/>
        <sz val="16"/>
        <color theme="1"/>
        <rFont val="Angsana New"/>
        <family val="1"/>
      </rPr>
      <t xml:space="preserve">   ประกอบงบแสดงฐานะการเงินเป็นส่วนหนึ่งของงบการเงินนี้</t>
    </r>
  </si>
  <si>
    <t>ทุนทรัพย์สิน</t>
  </si>
  <si>
    <t>หนี้สิน</t>
  </si>
  <si>
    <t>หนี้สินหมุนเวียน</t>
  </si>
  <si>
    <t>รายจ่ายค้างจ่าย</t>
  </si>
  <si>
    <t>ฎีกาค้างจ่าย</t>
  </si>
  <si>
    <t>รายจ่ายผัดส่งใบสำคัญ</t>
  </si>
  <si>
    <t>เงินรับฝาก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</si>
  <si>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</si>
  <si>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</si>
  <si>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</si>
  <si>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เจ้าหนี้เงินกู้</t>
  </si>
  <si>
    <t>หนี้สินไม่หมุนเวียนอื่น</t>
  </si>
  <si>
    <t>รวมหนี้สินไม่หมุนเวียน</t>
  </si>
  <si>
    <t>รวมหนี้สิน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</si>
  <si>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</si>
  <si>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</si>
  <si>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</si>
  <si>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</si>
  <si>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t>หมายเหตุ ประกอบงบแสดงฐานะการเงิน</t>
  </si>
  <si>
    <t>จำนวนเงิน</t>
  </si>
  <si>
    <t>ฯลฯ</t>
  </si>
  <si>
    <t>รวม</t>
  </si>
  <si>
    <t>หมายเหตุ  ประกอบงบแสดงฐานะการเงิน</t>
  </si>
  <si>
    <t>เงินสด</t>
  </si>
  <si>
    <t>เงินฝากธนาคาร</t>
  </si>
  <si>
    <t>ประเภท</t>
  </si>
  <si>
    <t>ออมทรัพย์</t>
  </si>
  <si>
    <t>101-2-36937-8</t>
  </si>
  <si>
    <t>ธกส.</t>
  </si>
  <si>
    <t>101-2-47350-5</t>
  </si>
  <si>
    <t>522-0-31404-1</t>
  </si>
  <si>
    <t>กรุงไทย</t>
  </si>
  <si>
    <t>ฝากประจำ</t>
  </si>
  <si>
    <t>522-2-04321-5</t>
  </si>
  <si>
    <t>522-2-05290-7</t>
  </si>
  <si>
    <t>หมายเหตุ 4</t>
  </si>
  <si>
    <t>หมายเหตุ 3</t>
  </si>
  <si>
    <t>โครงการ...............</t>
  </si>
  <si>
    <t>หมายเหตุ 5</t>
  </si>
  <si>
    <t>ประเภทลูกหนี้</t>
  </si>
  <si>
    <t>ประจำปี</t>
  </si>
  <si>
    <t>จำนวนราย</t>
  </si>
  <si>
    <t>ลูกหนี้ภาษีบำรุงท้องที่</t>
  </si>
  <si>
    <t>รวมทั้งสิ้น</t>
  </si>
  <si>
    <t>สำหรับปี สิ้นสุดวันที 30 กันยายน 2558</t>
  </si>
  <si>
    <t>ข้อมูลทั่วไป</t>
  </si>
  <si>
    <t>ข้อมูลทั่วไปขององค์กรปกครองส่วนท้องถิ่น</t>
  </si>
  <si>
    <t>หมายเหตุ 1</t>
  </si>
  <si>
    <t>สรุปนโยบายการบัญชีที่สำคัญ</t>
  </si>
  <si>
    <t>1.1 หลักเกณฑ์ในการจัดทำงบแสดงฐานะการเงิน</t>
  </si>
  <si>
    <t>การบันทึกบัญชีเพื่อจัดทำงบแสดงฐานะการเงินเป็นไปตามเกณฑ์เงินสดและเกณฑ์คงค้าง</t>
  </si>
  <si>
    <t>ตามประกาศกระทรวงมหาดไทย เรื่อง หลักเกณฑ์และวิธีปฏิบัติการบันทึกบัญชี การจัดทำทะเบียน และรายงาน</t>
  </si>
  <si>
    <t>การเงินขององค์กรปกครองส่วนท้องถิ่น เมื่อวันที่ 20 มีนาคม พ.ศ. 2558 และหนังสือสั่งการที่เกี่ยวข้อง</t>
  </si>
  <si>
    <t>1.2  รายการเปิดเผยอื่นใด (ถ้ามี)</t>
  </si>
  <si>
    <t>สำหรับปี สิ้นสุดวันที่ 30 กันยายน 2558</t>
  </si>
  <si>
    <t xml:space="preserve">หมายเหตุ 6  </t>
  </si>
  <si>
    <t>ลูกหนี้ค่าน้ำประปา</t>
  </si>
  <si>
    <t>ลูกหนี้ค่าเช่า</t>
  </si>
  <si>
    <t>หมายเหตุ 7</t>
  </si>
  <si>
    <t>ลูกหนี้ค่า</t>
  </si>
  <si>
    <t>หมายเหตุ 8</t>
  </si>
  <si>
    <t>เงินจ่ายล่วงหน้า</t>
  </si>
  <si>
    <t>-</t>
  </si>
  <si>
    <t>15 ราย</t>
  </si>
  <si>
    <t>สำหรับปี สิ้นสุดวันที่   30  กันยายน 2558</t>
  </si>
  <si>
    <t>หมายเหตุประกอบงบแสดงฐานะการเงิน</t>
  </si>
  <si>
    <t>แผนงาน</t>
  </si>
  <si>
    <t>งาน</t>
  </si>
  <si>
    <t>หมวด</t>
  </si>
  <si>
    <t>โครงการ</t>
  </si>
  <si>
    <t xml:space="preserve">หมายเหตุ 10 </t>
  </si>
  <si>
    <t>แหล่งเงิน</t>
  </si>
  <si>
    <t>งบประมาณ</t>
  </si>
  <si>
    <t>แผนงานบริหารงานทั่วไป</t>
  </si>
  <si>
    <t>งานบริหารงานทั่วไป</t>
  </si>
  <si>
    <t>ค่าตอบแทน</t>
  </si>
  <si>
    <t>ค่าตอบแทนผู้ปฏิบัติราชการฯ</t>
  </si>
  <si>
    <t>เงินประโยชน์ตอบแทนอื่นฯ</t>
  </si>
  <si>
    <t>รายละเอียด แนบท้ายหมายเหตุ 16 เงินสะสม</t>
  </si>
  <si>
    <t>จำนวนเงินที่ได้รับ</t>
  </si>
  <si>
    <t>อนุมัติ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</si>
  <si>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</si>
  <si>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</si>
  <si>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</si>
  <si>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</si>
  <si>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ค่าก่อสร้างสิ่งสาธารณูปโภค</t>
  </si>
  <si>
    <t>โครงการขุดลอกลำห้วยขี้เหล็ก หมู่ที่ 3 บ้านทุ่งสามเหลี่ยม ต.เวียงห้าว อ.พาน จ.เชียงราย</t>
  </si>
  <si>
    <t>โครงการขุดลอกลำห้วยบงงาม หมู่ที่ 4 บ้านสันใต้ ต.เวียงห้าว อ.พาน จ.เชียงราย</t>
  </si>
  <si>
    <t>ที่ดินสิ่งก่อสร้าง</t>
  </si>
  <si>
    <t>โครงการก่อสร้างขุดลอกลำห้วยร่องกล้า หมู่ที่ 6 บ้านดงมีชัย  ต.เวียงห้าว อ.พาน จ.ชร</t>
  </si>
  <si>
    <t>โครงการก่อสร้างถนนคอนกรีตเสริมเหล็ก ซอย 10 หมู่ที่ 5 บ้านห้วยสัก ต.เวียงห้าว อ.พาน จ.ชร</t>
  </si>
  <si>
    <t>ทิ่ดินสิ่งก่อสร้าง</t>
  </si>
  <si>
    <t>โครงการขุดลอกลำห้วยป่าแงะ หมู่ที่ 7 บ้านร่มโพธิ์งาม ต.เวียงห้าว อ.พาน จ.ชร</t>
  </si>
  <si>
    <t>โครงการลำห้วยป่าแงะ ตอนบน หมู่ที่ 7 บ้านร่มโพธิ์งาม ต.เวียงห้าว อ.พาน จ.ชร</t>
  </si>
  <si>
    <t>โครงการขุดลอกลำห้วยร่องกล้าถึงห้วยกองกลาง หมู่ที่ 2 บ้านสันป่าหนาด ต.เวียงห้าว อ.พาน จ.ชร</t>
  </si>
  <si>
    <t>โครงการขุดลอกสระเก็บน้ำหมู่ที่ 1 บ้านดอยงาม ต.เวียงห้าว อ.พาน จ.ชร</t>
  </si>
  <si>
    <t>โครงการขุดลอกลำห้วยป่าดำ ตอนล่าง หมู่ที่ 8 บ้านทุ่งพัฒนา  ต.เวียงห้าว อ.พาน จ.ชร</t>
  </si>
  <si>
    <t>โครงการก่อสร้างฝายน้ำล้นคสล.ลำห้วยร่องหนอง ติดที่สวนนายเงิน  ตาคำ หมู่ที่ 2 บ้านสันป่าหนาด</t>
  </si>
  <si>
    <t xml:space="preserve">ต.เวียงห้าว อ.พาน จ.ชร.  </t>
  </si>
  <si>
    <t>โครงการขุดลอกลำห้วยร่องหนอง หมู่ที่ 2 บ้านสันป่าหนาด ต.เวียงห้าว อ.พาน จ.ชร</t>
  </si>
  <si>
    <t>โครงการก่อสร้างฝ่ายน้ำล้น ค.ส.ล ลำห้วยร่องกล้า หมู่ที่ 7 บ้านร่มโพธิ์งาม ต.เวียงห้าว อ.พาน จ.ชร</t>
  </si>
  <si>
    <t>แผ่นที่ 1</t>
  </si>
  <si>
    <t>แผ่นที่ 2</t>
  </si>
  <si>
    <t>โครงการก่อสร้างฝ่ายน้ำล้น ค.ส.ล.ลำห้วยร่องกล้า ติดที่นา นายตั๋น  พิชัยดี  หมู่ที่ 2 บ้านสันป่าหนาด</t>
  </si>
  <si>
    <t>ต.เวียงห้าว อ.พาน จ.ชร.</t>
  </si>
  <si>
    <t>โครงการขุดลอกลำห้วยป่าดำตอนบน หมู่ที่ 8 บ้านทุ่งพัฒนา ต.เวียงห้าว อ.พาน จ.ชร</t>
  </si>
  <si>
    <t>งานบริหารงานคลัง</t>
  </si>
  <si>
    <t>แผนงานการศึกษา</t>
  </si>
  <si>
    <t>งานบริหารทั่วไปเกี่ยวกับการศึกษา</t>
  </si>
  <si>
    <t>แผนงานเคหะและชุมชน</t>
  </si>
  <si>
    <t xml:space="preserve">หมายเหตุ 11 </t>
  </si>
  <si>
    <t>หมายเหตุ 12</t>
  </si>
  <si>
    <t>ภาษีหัก ณ ที่ จ่าย</t>
  </si>
  <si>
    <t>ประกันสัญญา</t>
  </si>
  <si>
    <t>ส่วนลดภาษีบำรุงท้องที่ 6 %</t>
  </si>
  <si>
    <t>เงินทุนโครงการเศรษฐกิจชุมชน</t>
  </si>
  <si>
    <t>สวัสดิการค่ารักษาพยาบาล</t>
  </si>
  <si>
    <t>หมายเหตุ 13</t>
  </si>
  <si>
    <t>.........................................</t>
  </si>
  <si>
    <t>หมายเหตุ 14</t>
  </si>
  <si>
    <t>ชื่อเจ้าหน้าที่</t>
  </si>
  <si>
    <t>โครงการที่ขอกู้</t>
  </si>
  <si>
    <t>จำนวนเงินที่ขอกู้</t>
  </si>
  <si>
    <t>สัญญากู้เงิน</t>
  </si>
  <si>
    <t>เลขที่</t>
  </si>
  <si>
    <t>ลงวันที่</t>
  </si>
  <si>
    <t>เงินต้นค้างชำระ</t>
  </si>
  <si>
    <t>ปีสิ้นสุดสัญญา</t>
  </si>
  <si>
    <t>ทั้งนี้ องค์การปกครองส่วนท้องถิ่นมียอดเงินที่ได้รับอนุมัติให้กู้เงินหรือทำสัญญากู้เงินแล้วอยู่ระหว่างการรับเงินจำนวน.........-........บาท</t>
  </si>
  <si>
    <t xml:space="preserve">หมายเหตุ 15  </t>
  </si>
  <si>
    <t>.....................................</t>
  </si>
  <si>
    <t>เงินสะสม 1 ตุลาคม 2557</t>
  </si>
  <si>
    <t>หมายเหตุ 16  เงินสะสม</t>
  </si>
  <si>
    <t>รายรับจริงสูงกว่ารายจ่ายจริง</t>
  </si>
  <si>
    <t>หัก 25 % ของรายรับจริงสูงกว่ารายจ่ายจริง</t>
  </si>
  <si>
    <t>(เงินทุนสำรองเงินสะสม)</t>
  </si>
  <si>
    <t>บวก</t>
  </si>
  <si>
    <t>รับจริงสูงกว่ารายจ่ายจริงหลังหักเงินทุนสำรองเงินสะสม</t>
  </si>
  <si>
    <t>หัก</t>
  </si>
  <si>
    <t>จ่ายขาดเงินสะสม</t>
  </si>
  <si>
    <t>เงินสะสม 30 กันยายน 2558</t>
  </si>
  <si>
    <t>เงินสะสม 30 กันยายน 2558 ประกอบด้วย</t>
  </si>
  <si>
    <t>1.  หุ้นในโรงพิมพ์อาสารักษาดินแดน</t>
  </si>
  <si>
    <t>2.  เงินฝาก ก.ส.อ.หรือก.ส.ท.</t>
  </si>
  <si>
    <t>3.  ลูกหนี้ค่าภาษี</t>
  </si>
  <si>
    <t>4. ลูกหนี้รายได้อื่น ๆ</t>
  </si>
  <si>
    <t>5. ทรัพย์สินเกิดจากเงินกู้ที่ชำระหนี้แล้ว</t>
  </si>
  <si>
    <t>(ผลต่างระหว่างทรัพย์สินเกิดจากเงินกู้และเจ้าหน้าที่เงินกู้)</t>
  </si>
  <si>
    <t>6.  เงินสะสมที่สามารถนำไปใช้ได้</t>
  </si>
  <si>
    <t>ทั้งนี้ในปีงบประมาณ2558 ได้รับอนุมัติให้จ่ายเงินสะสมที่อยู่ระหว่างดำเนินการจำนวน.........-.............บาท</t>
  </si>
  <si>
    <t>และจะเบิกจ่ายในปีงบประมาณต่อไป ตามรายละเอียดแนบท้ายหมายเหตุ 17</t>
  </si>
  <si>
    <t>หมายเหตุ 9</t>
  </si>
  <si>
    <t>เงินขาดบัญชี</t>
  </si>
  <si>
    <t>เงินประกัน</t>
  </si>
  <si>
    <t>ลูกหนี้ภาษีโรงเรือนและที่ดิน</t>
  </si>
  <si>
    <t>ลูกหนี้ภาษีป้าย</t>
  </si>
  <si>
    <t xml:space="preserve">หมายเหตุ 17 </t>
  </si>
  <si>
    <t>จำนวนเงินที่ได้รับอนุมัติ</t>
  </si>
  <si>
    <t>ตัดคชจ.เข้าเงินสะสม</t>
  </si>
  <si>
    <r>
      <rPr>
        <b/>
        <u/>
        <sz val="14"/>
        <color theme="1"/>
        <rFont val="Angsana New"/>
        <family val="1"/>
      </rPr>
      <t xml:space="preserve">หมายเหตุ </t>
    </r>
    <r>
      <rPr>
        <sz val="14"/>
        <color theme="1"/>
        <rFont val="Angsana New"/>
        <family val="1"/>
      </rPr>
      <t xml:space="preserve"> ได้มีการปรับปรุงบัญชีเงินสะสมเข้าบัญชีเงินอุดหนุนวัตถุประสงค์เฉพาะกิจ-เบี้ยยังชีพผู้สูงอายุ เป็นจำนวนเงิน 1,800.- บาท ใบผ่านรายการที่ 97 /2558  ลว. 30 กันยายน 2558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</si>
</sst>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i/>
      <u/>
      <sz val="16"/>
      <color theme="1"/>
      <name val="Angsana New"/>
      <family val="1"/>
    </font>
    <font>
      <sz val="11"/>
      <color theme="1"/>
      <name val="Angsana New"/>
      <family val="1"/>
    </font>
    <font>
      <b/>
      <sz val="18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sz val="12"/>
      <color theme="1"/>
      <name val="Angsana New"/>
      <family val="1"/>
    </font>
    <font>
      <b/>
      <sz val="14"/>
      <color theme="1"/>
      <name val="Angsana New"/>
      <family val="1"/>
    </font>
    <font>
      <b/>
      <sz val="12"/>
      <color theme="1"/>
      <name val="Angsana New"/>
      <family val="1"/>
    </font>
    <font>
      <sz val="14"/>
      <color theme="1"/>
      <name val="Angsana New"/>
      <family val="1"/>
    </font>
    <font>
      <b/>
      <u/>
      <sz val="16"/>
      <color theme="1"/>
      <name val="Angsana New"/>
      <family val="1"/>
    </font>
    <font>
      <b/>
      <u/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40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5" xfId="0" applyFont="1" applyBorder="1"/>
    <xf numFmtId="0" fontId="1" fillId="0" borderId="15" xfId="0" applyFont="1" applyBorder="1"/>
    <xf numFmtId="0" fontId="1" fillId="0" borderId="4" xfId="0" applyFont="1" applyBorder="1"/>
    <xf numFmtId="0" fontId="1" fillId="0" borderId="6" xfId="0" applyFont="1" applyBorder="1"/>
    <xf numFmtId="0" fontId="3" fillId="0" borderId="0" xfId="0" applyFont="1"/>
    <xf numFmtId="0" fontId="1" fillId="0" borderId="13" xfId="0" applyFont="1" applyBorder="1"/>
    <xf numFmtId="0" fontId="1" fillId="0" borderId="4" xfId="0" applyFont="1" applyBorder="1" applyAlignment="1">
      <alignment horizontal="center"/>
    </xf>
    <xf numFmtId="0" fontId="1" fillId="0" borderId="14" xfId="0" applyFont="1" applyBorder="1"/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1" applyFont="1"/>
    <xf numFmtId="43" fontId="1" fillId="0" borderId="1" xfId="1" applyFont="1" applyBorder="1"/>
    <xf numFmtId="43" fontId="1" fillId="0" borderId="3" xfId="1" applyFont="1" applyBorder="1"/>
    <xf numFmtId="43" fontId="0" fillId="0" borderId="0" xfId="1" applyFont="1"/>
    <xf numFmtId="43" fontId="1" fillId="0" borderId="0" xfId="1" applyFont="1" applyAlignment="1">
      <alignment horizontal="right"/>
    </xf>
    <xf numFmtId="43" fontId="1" fillId="0" borderId="2" xfId="1" applyFont="1" applyBorder="1" applyAlignment="1">
      <alignment horizontal="right"/>
    </xf>
    <xf numFmtId="43" fontId="1" fillId="0" borderId="1" xfId="1" applyFont="1" applyBorder="1" applyAlignment="1">
      <alignment horizontal="right"/>
    </xf>
    <xf numFmtId="43" fontId="0" fillId="0" borderId="0" xfId="1" applyFont="1" applyAlignment="1">
      <alignment horizontal="right"/>
    </xf>
    <xf numFmtId="43" fontId="1" fillId="0" borderId="0" xfId="1" applyFont="1" applyBorder="1" applyAlignment="1">
      <alignment horizontal="right"/>
    </xf>
    <xf numFmtId="43" fontId="1" fillId="0" borderId="3" xfId="1" applyFont="1" applyBorder="1" applyAlignment="1">
      <alignment horizontal="right"/>
    </xf>
    <xf numFmtId="43" fontId="1" fillId="0" borderId="4" xfId="1" applyFont="1" applyBorder="1" applyAlignment="1">
      <alignment horizontal="center"/>
    </xf>
    <xf numFmtId="43" fontId="1" fillId="0" borderId="4" xfId="1" applyFont="1" applyBorder="1"/>
    <xf numFmtId="43" fontId="4" fillId="0" borderId="0" xfId="1" applyFont="1"/>
    <xf numFmtId="43" fontId="1" fillId="0" borderId="0" xfId="1" applyFont="1" applyAlignment="1">
      <alignment horizontal="center"/>
    </xf>
    <xf numFmtId="43" fontId="1" fillId="0" borderId="3" xfId="1" applyFont="1" applyBorder="1" applyAlignment="1">
      <alignment horizontal="center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1" fillId="0" borderId="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187" fontId="7" fillId="0" borderId="4" xfId="1" applyNumberFormat="1" applyFont="1" applyBorder="1"/>
    <xf numFmtId="0" fontId="8" fillId="0" borderId="0" xfId="0" applyFont="1"/>
    <xf numFmtId="0" fontId="9" fillId="0" borderId="5" xfId="0" applyFont="1" applyBorder="1" applyAlignment="1">
      <alignment horizontal="center"/>
    </xf>
    <xf numFmtId="0" fontId="9" fillId="0" borderId="0" xfId="0" applyFont="1"/>
    <xf numFmtId="0" fontId="9" fillId="0" borderId="6" xfId="0" applyFont="1" applyBorder="1" applyAlignment="1">
      <alignment horizontal="center"/>
    </xf>
    <xf numFmtId="187" fontId="7" fillId="0" borderId="4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/>
    <xf numFmtId="187" fontId="7" fillId="0" borderId="0" xfId="1" applyNumberFormat="1" applyFont="1" applyBorder="1"/>
    <xf numFmtId="187" fontId="7" fillId="0" borderId="0" xfId="1" applyNumberFormat="1" applyFont="1" applyBorder="1" applyAlignment="1">
      <alignment horizontal="right"/>
    </xf>
    <xf numFmtId="187" fontId="9" fillId="0" borderId="4" xfId="1" applyNumberFormat="1" applyFont="1" applyBorder="1"/>
    <xf numFmtId="187" fontId="9" fillId="0" borderId="4" xfId="1" applyNumberFormat="1" applyFont="1" applyBorder="1" applyAlignment="1">
      <alignment horizontal="right"/>
    </xf>
    <xf numFmtId="0" fontId="9" fillId="0" borderId="0" xfId="0" applyFont="1" applyAlignment="1">
      <alignment horizontal="right"/>
    </xf>
    <xf numFmtId="187" fontId="7" fillId="0" borderId="0" xfId="1" applyNumberFormat="1" applyFont="1"/>
    <xf numFmtId="187" fontId="7" fillId="0" borderId="4" xfId="1" applyNumberFormat="1" applyFont="1" applyBorder="1" applyAlignment="1">
      <alignment horizontal="center"/>
    </xf>
    <xf numFmtId="0" fontId="10" fillId="0" borderId="0" xfId="0" applyFont="1"/>
    <xf numFmtId="43" fontId="10" fillId="0" borderId="0" xfId="1" applyFont="1"/>
    <xf numFmtId="0" fontId="8" fillId="0" borderId="0" xfId="0" applyFont="1" applyAlignment="1">
      <alignment horizontal="center"/>
    </xf>
    <xf numFmtId="43" fontId="8" fillId="0" borderId="3" xfId="1" applyFont="1" applyBorder="1"/>
    <xf numFmtId="43" fontId="10" fillId="0" borderId="3" xfId="1" applyFont="1" applyBorder="1" applyAlignment="1">
      <alignment horizontal="center"/>
    </xf>
    <xf numFmtId="0" fontId="10" fillId="0" borderId="8" xfId="0" applyFont="1" applyBorder="1"/>
    <xf numFmtId="0" fontId="10" fillId="0" borderId="12" xfId="0" applyFont="1" applyBorder="1"/>
    <xf numFmtId="43" fontId="10" fillId="0" borderId="12" xfId="1" applyFont="1" applyBorder="1"/>
    <xf numFmtId="0" fontId="10" fillId="0" borderId="9" xfId="0" applyFont="1" applyBorder="1"/>
    <xf numFmtId="0" fontId="10" fillId="0" borderId="7" xfId="0" applyFont="1" applyBorder="1"/>
    <xf numFmtId="0" fontId="10" fillId="0" borderId="0" xfId="0" applyFont="1" applyBorder="1"/>
    <xf numFmtId="43" fontId="10" fillId="0" borderId="0" xfId="1" applyFont="1" applyBorder="1"/>
    <xf numFmtId="0" fontId="10" fillId="0" borderId="16" xfId="0" applyFont="1" applyBorder="1"/>
    <xf numFmtId="0" fontId="10" fillId="0" borderId="5" xfId="0" applyFont="1" applyBorder="1"/>
    <xf numFmtId="0" fontId="10" fillId="0" borderId="15" xfId="0" applyFont="1" applyBorder="1"/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43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0" fontId="2" fillId="0" borderId="4" xfId="0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18" xfId="1" applyFont="1" applyBorder="1"/>
    <xf numFmtId="0" fontId="1" fillId="0" borderId="7" xfId="0" applyFont="1" applyBorder="1"/>
    <xf numFmtId="0" fontId="1" fillId="0" borderId="10" xfId="0" applyFont="1" applyBorder="1"/>
    <xf numFmtId="0" fontId="2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3" fontId="2" fillId="0" borderId="3" xfId="1" applyFont="1" applyBorder="1"/>
    <xf numFmtId="43" fontId="1" fillId="0" borderId="17" xfId="1" applyFont="1" applyBorder="1"/>
    <xf numFmtId="43" fontId="1" fillId="0" borderId="0" xfId="1" applyFont="1" applyBorder="1"/>
    <xf numFmtId="43" fontId="2" fillId="0" borderId="3" xfId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3" fontId="8" fillId="0" borderId="13" xfId="1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0"/>
  <sheetViews>
    <sheetView tabSelected="1" workbookViewId="0">
      <selection activeCell="H9" sqref="H9"/>
    </sheetView>
  </sheetViews>
  <sheetFormatPr defaultRowHeight="14.25" x14ac:dyDescent="0.2"/>
  <cols>
    <col min="1" max="1" width="9.125" customWidth="1"/>
    <col min="2" max="2" width="7.625" customWidth="1"/>
    <col min="3" max="3" width="28" bestFit="1" customWidth="1"/>
    <col min="4" max="4" width="10.25" customWidth="1"/>
    <col min="5" max="5" width="13.375" style="21" customWidth="1"/>
  </cols>
  <sheetData>
    <row r="1" spans="1:7" s="1" customFormat="1" ht="23.25" x14ac:dyDescent="0.5">
      <c r="A1" s="108" t="s">
        <v>0</v>
      </c>
      <c r="B1" s="108"/>
      <c r="C1" s="108"/>
      <c r="D1" s="108"/>
      <c r="E1" s="108"/>
      <c r="F1" s="108"/>
      <c r="G1" s="108"/>
    </row>
    <row r="2" spans="1:7" s="1" customFormat="1" ht="23.25" x14ac:dyDescent="0.5">
      <c r="A2" s="108" t="s">
        <v>1</v>
      </c>
      <c r="B2" s="108"/>
      <c r="C2" s="108"/>
      <c r="D2" s="108"/>
      <c r="E2" s="108"/>
      <c r="F2" s="108"/>
      <c r="G2" s="108"/>
    </row>
    <row r="3" spans="1:7" s="1" customFormat="1" ht="23.25" x14ac:dyDescent="0.5">
      <c r="A3" s="108" t="s">
        <v>2</v>
      </c>
      <c r="B3" s="108"/>
      <c r="C3" s="108"/>
      <c r="D3" s="108"/>
      <c r="E3" s="108"/>
      <c r="F3" s="108"/>
      <c r="G3" s="108"/>
    </row>
    <row r="4" spans="1:7" s="1" customFormat="1" ht="23.25" x14ac:dyDescent="0.5">
      <c r="A4" s="107" t="s">
        <v>3</v>
      </c>
      <c r="B4" s="107"/>
      <c r="C4" s="107"/>
      <c r="D4" s="4" t="s">
        <v>4</v>
      </c>
      <c r="E4" s="18"/>
    </row>
    <row r="5" spans="1:7" s="1" customFormat="1" ht="24" thickBot="1" x14ac:dyDescent="0.55000000000000004">
      <c r="A5" s="3" t="s">
        <v>5</v>
      </c>
      <c r="E5" s="19">
        <v>19545537.809999999</v>
      </c>
    </row>
    <row r="6" spans="1:7" s="1" customFormat="1" ht="24" thickTop="1" x14ac:dyDescent="0.5">
      <c r="B6" s="3" t="s">
        <v>6</v>
      </c>
    </row>
    <row r="7" spans="1:7" s="1" customFormat="1" ht="23.25" x14ac:dyDescent="0.5">
      <c r="C7" s="1" t="s">
        <v>7</v>
      </c>
      <c r="E7" s="22">
        <v>15199379.199999999</v>
      </c>
    </row>
    <row r="8" spans="1:7" s="1" customFormat="1" ht="23.25" x14ac:dyDescent="0.5">
      <c r="C8" s="1" t="s">
        <v>9</v>
      </c>
      <c r="E8" s="22" t="s">
        <v>88</v>
      </c>
    </row>
    <row r="9" spans="1:7" s="1" customFormat="1" ht="23.25" x14ac:dyDescent="0.5">
      <c r="C9" s="1" t="s">
        <v>8</v>
      </c>
      <c r="E9" s="22" t="s">
        <v>88</v>
      </c>
    </row>
    <row r="10" spans="1:7" s="1" customFormat="1" ht="23.25" x14ac:dyDescent="0.5">
      <c r="C10" s="1" t="s">
        <v>10</v>
      </c>
      <c r="E10" s="22" t="s">
        <v>88</v>
      </c>
    </row>
    <row r="11" spans="1:7" s="1" customFormat="1" ht="23.25" x14ac:dyDescent="0.5">
      <c r="C11" s="1" t="s">
        <v>11</v>
      </c>
      <c r="E11" s="22" t="s">
        <v>88</v>
      </c>
    </row>
    <row r="12" spans="1:7" s="1" customFormat="1" ht="23.25" x14ac:dyDescent="0.5">
      <c r="C12" s="1" t="s">
        <v>12</v>
      </c>
      <c r="E12" s="22">
        <v>3063.46</v>
      </c>
    </row>
    <row r="13" spans="1:7" s="1" customFormat="1" ht="23.25" x14ac:dyDescent="0.5">
      <c r="C13" s="1" t="s">
        <v>13</v>
      </c>
      <c r="E13" s="22" t="s">
        <v>88</v>
      </c>
    </row>
    <row r="14" spans="1:7" s="1" customFormat="1" ht="23.25" x14ac:dyDescent="0.5">
      <c r="C14" s="1" t="s">
        <v>14</v>
      </c>
      <c r="E14" s="22">
        <v>366364</v>
      </c>
    </row>
    <row r="15" spans="1:7" s="1" customFormat="1" ht="23.25" x14ac:dyDescent="0.5">
      <c r="C15" s="1" t="s">
        <v>15</v>
      </c>
      <c r="E15" s="22" t="s">
        <v>88</v>
      </c>
    </row>
    <row r="16" spans="1:7" s="1" customFormat="1" ht="23.25" x14ac:dyDescent="0.5">
      <c r="C16" s="1" t="s">
        <v>16</v>
      </c>
      <c r="E16" s="22">
        <v>22890</v>
      </c>
    </row>
    <row r="17" spans="1:5" s="1" customFormat="1" ht="23.25" x14ac:dyDescent="0.5">
      <c r="C17" s="1" t="s">
        <v>17</v>
      </c>
      <c r="E17" s="22" t="s">
        <v>88</v>
      </c>
    </row>
    <row r="18" spans="1:5" s="1" customFormat="1" ht="23.25" x14ac:dyDescent="0.5">
      <c r="C18" s="3" t="s">
        <v>18</v>
      </c>
      <c r="E18" s="23">
        <f>SUM(E7:E17)</f>
        <v>15591696.66</v>
      </c>
    </row>
    <row r="19" spans="1:5" s="1" customFormat="1" ht="23.25" x14ac:dyDescent="0.5">
      <c r="B19" s="3" t="s">
        <v>19</v>
      </c>
      <c r="E19" s="22"/>
    </row>
    <row r="20" spans="1:5" s="1" customFormat="1" ht="23.25" x14ac:dyDescent="0.5">
      <c r="C20" s="1" t="s">
        <v>20</v>
      </c>
      <c r="E20" s="22" t="s">
        <v>88</v>
      </c>
    </row>
    <row r="21" spans="1:5" s="1" customFormat="1" ht="23.25" x14ac:dyDescent="0.5">
      <c r="C21" s="1" t="s">
        <v>21</v>
      </c>
      <c r="E21" s="22" t="s">
        <v>88</v>
      </c>
    </row>
    <row r="22" spans="1:5" s="1" customFormat="1" ht="23.25" x14ac:dyDescent="0.5">
      <c r="C22" s="1" t="s">
        <v>22</v>
      </c>
      <c r="E22" s="22" t="s">
        <v>88</v>
      </c>
    </row>
    <row r="23" spans="1:5" s="1" customFormat="1" ht="23.25" x14ac:dyDescent="0.5">
      <c r="C23" s="3" t="s">
        <v>24</v>
      </c>
      <c r="E23" s="23" t="s">
        <v>88</v>
      </c>
    </row>
    <row r="24" spans="1:5" s="1" customFormat="1" ht="24" thickBot="1" x14ac:dyDescent="0.55000000000000004">
      <c r="A24" s="3" t="s">
        <v>23</v>
      </c>
      <c r="E24" s="20">
        <f>SUM(E18:E23)</f>
        <v>15591696.66</v>
      </c>
    </row>
    <row r="25" spans="1:5" s="1" customFormat="1" ht="24" thickTop="1" x14ac:dyDescent="0.5">
      <c r="E25" s="18"/>
    </row>
    <row r="26" spans="1:5" s="1" customFormat="1" ht="23.25" x14ac:dyDescent="0.5">
      <c r="E26" s="18"/>
    </row>
    <row r="27" spans="1:5" s="1" customFormat="1" ht="23.25" x14ac:dyDescent="0.5">
      <c r="A27" s="3" t="s">
        <v>25</v>
      </c>
      <c r="E27" s="18"/>
    </row>
    <row r="28" spans="1:5" s="1" customFormat="1" ht="23.25" x14ac:dyDescent="0.5">
      <c r="E28" s="18"/>
    </row>
    <row r="29" spans="1:5" s="1" customFormat="1" ht="23.25" x14ac:dyDescent="0.5">
      <c r="E29" s="18"/>
    </row>
    <row r="30" spans="1:5" s="1" customFormat="1" ht="23.25" x14ac:dyDescent="0.5">
      <c r="E30" s="18"/>
    </row>
    <row r="31" spans="1:5" s="1" customFormat="1" ht="23.25" x14ac:dyDescent="0.5">
      <c r="E31" s="18"/>
    </row>
    <row r="32" spans="1:5" s="1" customFormat="1" ht="23.25" x14ac:dyDescent="0.5">
      <c r="E32" s="18"/>
    </row>
    <row r="33" spans="5:5" s="1" customFormat="1" ht="23.25" x14ac:dyDescent="0.5">
      <c r="E33" s="18"/>
    </row>
    <row r="34" spans="5:5" s="1" customFormat="1" ht="23.25" x14ac:dyDescent="0.5">
      <c r="E34" s="18"/>
    </row>
    <row r="35" spans="5:5" s="1" customFormat="1" ht="23.25" x14ac:dyDescent="0.5">
      <c r="E35" s="18"/>
    </row>
    <row r="36" spans="5:5" s="1" customFormat="1" ht="23.25" x14ac:dyDescent="0.5">
      <c r="E36" s="18"/>
    </row>
    <row r="37" spans="5:5" s="1" customFormat="1" ht="23.25" x14ac:dyDescent="0.5">
      <c r="E37" s="18"/>
    </row>
    <row r="38" spans="5:5" s="1" customFormat="1" ht="23.25" x14ac:dyDescent="0.5">
      <c r="E38" s="18"/>
    </row>
    <row r="39" spans="5:5" s="1" customFormat="1" ht="23.25" x14ac:dyDescent="0.5">
      <c r="E39" s="18"/>
    </row>
    <row r="40" spans="5:5" s="1" customFormat="1" ht="23.25" x14ac:dyDescent="0.5">
      <c r="E40" s="18"/>
    </row>
    <row r="41" spans="5:5" s="1" customFormat="1" ht="23.25" x14ac:dyDescent="0.5">
      <c r="E41" s="18"/>
    </row>
    <row r="42" spans="5:5" s="1" customFormat="1" ht="23.25" x14ac:dyDescent="0.5">
      <c r="E42" s="18"/>
    </row>
    <row r="43" spans="5:5" s="1" customFormat="1" ht="23.25" x14ac:dyDescent="0.5">
      <c r="E43" s="18"/>
    </row>
    <row r="44" spans="5:5" s="1" customFormat="1" ht="23.25" x14ac:dyDescent="0.5">
      <c r="E44" s="18"/>
    </row>
    <row r="45" spans="5:5" s="1" customFormat="1" ht="23.25" x14ac:dyDescent="0.5">
      <c r="E45" s="18"/>
    </row>
    <row r="46" spans="5:5" s="1" customFormat="1" ht="23.25" x14ac:dyDescent="0.5">
      <c r="E46" s="18"/>
    </row>
    <row r="47" spans="5:5" s="1" customFormat="1" ht="23.25" x14ac:dyDescent="0.5">
      <c r="E47" s="18"/>
    </row>
    <row r="48" spans="5:5" s="1" customFormat="1" ht="23.25" x14ac:dyDescent="0.5">
      <c r="E48" s="18"/>
    </row>
    <row r="49" spans="5:5" s="1" customFormat="1" ht="23.25" x14ac:dyDescent="0.5">
      <c r="E49" s="18"/>
    </row>
    <row r="50" spans="5:5" s="1" customFormat="1" ht="23.25" x14ac:dyDescent="0.5">
      <c r="E50" s="18"/>
    </row>
    <row r="51" spans="5:5" s="1" customFormat="1" ht="23.25" x14ac:dyDescent="0.5">
      <c r="E51" s="18"/>
    </row>
    <row r="52" spans="5:5" s="1" customFormat="1" ht="23.25" x14ac:dyDescent="0.5">
      <c r="E52" s="18"/>
    </row>
    <row r="53" spans="5:5" s="1" customFormat="1" ht="23.25" x14ac:dyDescent="0.5">
      <c r="E53" s="18"/>
    </row>
    <row r="54" spans="5:5" s="1" customFormat="1" ht="23.25" x14ac:dyDescent="0.5">
      <c r="E54" s="18"/>
    </row>
    <row r="55" spans="5:5" s="1" customFormat="1" ht="23.25" x14ac:dyDescent="0.5">
      <c r="E55" s="18"/>
    </row>
    <row r="56" spans="5:5" s="1" customFormat="1" ht="23.25" x14ac:dyDescent="0.5">
      <c r="E56" s="18"/>
    </row>
    <row r="57" spans="5:5" s="1" customFormat="1" ht="23.25" x14ac:dyDescent="0.5">
      <c r="E57" s="18"/>
    </row>
    <row r="58" spans="5:5" s="1" customFormat="1" ht="23.25" x14ac:dyDescent="0.5">
      <c r="E58" s="18"/>
    </row>
    <row r="59" spans="5:5" s="1" customFormat="1" ht="23.25" x14ac:dyDescent="0.5">
      <c r="E59" s="18"/>
    </row>
    <row r="60" spans="5:5" s="1" customFormat="1" ht="23.25" x14ac:dyDescent="0.5">
      <c r="E60" s="18"/>
    </row>
    <row r="61" spans="5:5" s="1" customFormat="1" ht="23.25" x14ac:dyDescent="0.5">
      <c r="E61" s="18"/>
    </row>
    <row r="62" spans="5:5" s="1" customFormat="1" ht="23.25" x14ac:dyDescent="0.5">
      <c r="E62" s="18"/>
    </row>
    <row r="63" spans="5:5" s="1" customFormat="1" ht="23.25" x14ac:dyDescent="0.5">
      <c r="E63" s="18"/>
    </row>
    <row r="64" spans="5:5" s="1" customFormat="1" ht="23.25" x14ac:dyDescent="0.5">
      <c r="E64" s="18"/>
    </row>
    <row r="65" spans="5:5" s="1" customFormat="1" ht="23.25" x14ac:dyDescent="0.5">
      <c r="E65" s="18"/>
    </row>
    <row r="66" spans="5:5" s="1" customFormat="1" ht="23.25" x14ac:dyDescent="0.5">
      <c r="E66" s="18"/>
    </row>
    <row r="67" spans="5:5" s="1" customFormat="1" ht="23.25" x14ac:dyDescent="0.5">
      <c r="E67" s="18"/>
    </row>
    <row r="68" spans="5:5" s="1" customFormat="1" ht="23.25" x14ac:dyDescent="0.5">
      <c r="E68" s="18"/>
    </row>
    <row r="69" spans="5:5" s="1" customFormat="1" ht="23.25" x14ac:dyDescent="0.5">
      <c r="E69" s="18"/>
    </row>
    <row r="70" spans="5:5" s="1" customFormat="1" ht="23.25" x14ac:dyDescent="0.5">
      <c r="E70" s="18"/>
    </row>
    <row r="71" spans="5:5" s="1" customFormat="1" ht="23.25" x14ac:dyDescent="0.5">
      <c r="E71" s="18"/>
    </row>
    <row r="72" spans="5:5" s="1" customFormat="1" ht="23.25" x14ac:dyDescent="0.5">
      <c r="E72" s="18"/>
    </row>
    <row r="73" spans="5:5" s="1" customFormat="1" ht="23.25" x14ac:dyDescent="0.5">
      <c r="E73" s="18"/>
    </row>
    <row r="74" spans="5:5" s="1" customFormat="1" ht="23.25" x14ac:dyDescent="0.5">
      <c r="E74" s="18"/>
    </row>
    <row r="75" spans="5:5" s="1" customFormat="1" ht="23.25" x14ac:dyDescent="0.5">
      <c r="E75" s="18"/>
    </row>
    <row r="76" spans="5:5" s="1" customFormat="1" ht="23.25" x14ac:dyDescent="0.5">
      <c r="E76" s="18"/>
    </row>
    <row r="77" spans="5:5" s="1" customFormat="1" ht="23.25" x14ac:dyDescent="0.5">
      <c r="E77" s="18"/>
    </row>
    <row r="78" spans="5:5" s="1" customFormat="1" ht="23.25" x14ac:dyDescent="0.5">
      <c r="E78" s="18"/>
    </row>
    <row r="79" spans="5:5" s="1" customFormat="1" ht="23.25" x14ac:dyDescent="0.5">
      <c r="E79" s="18"/>
    </row>
    <row r="80" spans="5:5" s="1" customFormat="1" ht="23.25" x14ac:dyDescent="0.5">
      <c r="E80" s="18"/>
    </row>
    <row r="81" spans="5:5" s="1" customFormat="1" ht="23.25" x14ac:dyDescent="0.5">
      <c r="E81" s="18"/>
    </row>
    <row r="82" spans="5:5" s="1" customFormat="1" ht="23.25" x14ac:dyDescent="0.5">
      <c r="E82" s="18"/>
    </row>
    <row r="83" spans="5:5" s="1" customFormat="1" ht="23.25" x14ac:dyDescent="0.5">
      <c r="E83" s="18"/>
    </row>
    <row r="84" spans="5:5" s="1" customFormat="1" ht="23.25" x14ac:dyDescent="0.5">
      <c r="E84" s="18"/>
    </row>
    <row r="85" spans="5:5" s="1" customFormat="1" ht="23.25" x14ac:dyDescent="0.5">
      <c r="E85" s="18"/>
    </row>
    <row r="86" spans="5:5" s="1" customFormat="1" ht="23.25" x14ac:dyDescent="0.5">
      <c r="E86" s="18"/>
    </row>
    <row r="87" spans="5:5" s="1" customFormat="1" ht="23.25" x14ac:dyDescent="0.5">
      <c r="E87" s="18"/>
    </row>
    <row r="88" spans="5:5" s="1" customFormat="1" ht="23.25" x14ac:dyDescent="0.5">
      <c r="E88" s="18"/>
    </row>
    <row r="89" spans="5:5" s="1" customFormat="1" ht="23.25" x14ac:dyDescent="0.5">
      <c r="E89" s="18"/>
    </row>
    <row r="90" spans="5:5" s="1" customFormat="1" ht="23.25" x14ac:dyDescent="0.5">
      <c r="E90" s="18"/>
    </row>
    <row r="91" spans="5:5" s="1" customFormat="1" ht="23.25" x14ac:dyDescent="0.5">
      <c r="E91" s="18"/>
    </row>
    <row r="92" spans="5:5" s="1" customFormat="1" ht="23.25" x14ac:dyDescent="0.5">
      <c r="E92" s="18"/>
    </row>
    <row r="93" spans="5:5" s="1" customFormat="1" ht="23.25" x14ac:dyDescent="0.5">
      <c r="E93" s="18"/>
    </row>
    <row r="94" spans="5:5" s="1" customFormat="1" ht="23.25" x14ac:dyDescent="0.5">
      <c r="E94" s="18"/>
    </row>
    <row r="95" spans="5:5" s="1" customFormat="1" ht="23.25" x14ac:dyDescent="0.5">
      <c r="E95" s="18"/>
    </row>
    <row r="96" spans="5:5" s="1" customFormat="1" ht="23.25" x14ac:dyDescent="0.5">
      <c r="E96" s="18"/>
    </row>
    <row r="97" spans="5:5" s="1" customFormat="1" ht="23.25" x14ac:dyDescent="0.5">
      <c r="E97" s="18"/>
    </row>
    <row r="98" spans="5:5" s="1" customFormat="1" ht="23.25" x14ac:dyDescent="0.5">
      <c r="E98" s="18"/>
    </row>
    <row r="99" spans="5:5" s="1" customFormat="1" ht="23.25" x14ac:dyDescent="0.5">
      <c r="E99" s="18"/>
    </row>
    <row r="100" spans="5:5" s="1" customFormat="1" ht="23.25" x14ac:dyDescent="0.5">
      <c r="E100" s="18"/>
    </row>
    <row r="101" spans="5:5" s="1" customFormat="1" ht="23.25" x14ac:dyDescent="0.5">
      <c r="E101" s="18"/>
    </row>
    <row r="102" spans="5:5" s="1" customFormat="1" ht="23.25" x14ac:dyDescent="0.5">
      <c r="E102" s="18"/>
    </row>
    <row r="103" spans="5:5" s="1" customFormat="1" ht="23.25" x14ac:dyDescent="0.5">
      <c r="E103" s="18"/>
    </row>
    <row r="104" spans="5:5" s="1" customFormat="1" ht="23.25" x14ac:dyDescent="0.5">
      <c r="E104" s="18"/>
    </row>
    <row r="105" spans="5:5" s="1" customFormat="1" ht="23.25" x14ac:dyDescent="0.5">
      <c r="E105" s="18"/>
    </row>
    <row r="106" spans="5:5" s="1" customFormat="1" ht="23.25" x14ac:dyDescent="0.5">
      <c r="E106" s="18"/>
    </row>
    <row r="107" spans="5:5" s="1" customFormat="1" ht="23.25" x14ac:dyDescent="0.5">
      <c r="E107" s="18"/>
    </row>
    <row r="108" spans="5:5" s="1" customFormat="1" ht="23.25" x14ac:dyDescent="0.5">
      <c r="E108" s="18"/>
    </row>
    <row r="109" spans="5:5" s="1" customFormat="1" ht="23.25" x14ac:dyDescent="0.5">
      <c r="E109" s="18"/>
    </row>
    <row r="110" spans="5:5" s="1" customFormat="1" ht="23.25" x14ac:dyDescent="0.5">
      <c r="E110" s="18"/>
    </row>
    <row r="111" spans="5:5" s="1" customFormat="1" ht="23.25" x14ac:dyDescent="0.5">
      <c r="E111" s="18"/>
    </row>
    <row r="112" spans="5:5" s="1" customFormat="1" ht="23.25" x14ac:dyDescent="0.5">
      <c r="E112" s="18"/>
    </row>
    <row r="113" spans="5:5" s="1" customFormat="1" ht="23.25" x14ac:dyDescent="0.5">
      <c r="E113" s="18"/>
    </row>
    <row r="114" spans="5:5" s="1" customFormat="1" ht="23.25" x14ac:dyDescent="0.5">
      <c r="E114" s="18"/>
    </row>
    <row r="115" spans="5:5" s="1" customFormat="1" ht="23.25" x14ac:dyDescent="0.5">
      <c r="E115" s="18"/>
    </row>
    <row r="116" spans="5:5" s="1" customFormat="1" ht="23.25" x14ac:dyDescent="0.5">
      <c r="E116" s="18"/>
    </row>
    <row r="117" spans="5:5" s="1" customFormat="1" ht="23.25" x14ac:dyDescent="0.5">
      <c r="E117" s="18"/>
    </row>
    <row r="118" spans="5:5" s="1" customFormat="1" ht="23.25" x14ac:dyDescent="0.5">
      <c r="E118" s="18"/>
    </row>
    <row r="119" spans="5:5" s="1" customFormat="1" ht="23.25" x14ac:dyDescent="0.5">
      <c r="E119" s="18"/>
    </row>
    <row r="120" spans="5:5" s="1" customFormat="1" ht="23.25" x14ac:dyDescent="0.5">
      <c r="E120" s="18"/>
    </row>
    <row r="121" spans="5:5" s="1" customFormat="1" ht="23.25" x14ac:dyDescent="0.5">
      <c r="E121" s="18"/>
    </row>
    <row r="122" spans="5:5" s="1" customFormat="1" ht="23.25" x14ac:dyDescent="0.5">
      <c r="E122" s="18"/>
    </row>
    <row r="123" spans="5:5" s="1" customFormat="1" ht="23.25" x14ac:dyDescent="0.5">
      <c r="E123" s="18"/>
    </row>
    <row r="124" spans="5:5" s="1" customFormat="1" ht="23.25" x14ac:dyDescent="0.5">
      <c r="E124" s="18"/>
    </row>
    <row r="125" spans="5:5" s="1" customFormat="1" ht="23.25" x14ac:dyDescent="0.5">
      <c r="E125" s="18"/>
    </row>
    <row r="126" spans="5:5" s="1" customFormat="1" ht="23.25" x14ac:dyDescent="0.5">
      <c r="E126" s="18"/>
    </row>
    <row r="127" spans="5:5" s="1" customFormat="1" ht="23.25" x14ac:dyDescent="0.5">
      <c r="E127" s="18"/>
    </row>
    <row r="128" spans="5:5" s="1" customFormat="1" ht="23.25" x14ac:dyDescent="0.5">
      <c r="E128" s="18"/>
    </row>
    <row r="129" spans="5:5" s="1" customFormat="1" ht="23.25" x14ac:dyDescent="0.5">
      <c r="E129" s="18"/>
    </row>
    <row r="130" spans="5:5" s="1" customFormat="1" ht="23.25" x14ac:dyDescent="0.5">
      <c r="E130" s="18"/>
    </row>
    <row r="131" spans="5:5" s="1" customFormat="1" ht="23.25" x14ac:dyDescent="0.5">
      <c r="E131" s="18"/>
    </row>
    <row r="132" spans="5:5" s="1" customFormat="1" ht="23.25" x14ac:dyDescent="0.5">
      <c r="E132" s="18"/>
    </row>
    <row r="133" spans="5:5" s="1" customFormat="1" ht="23.25" x14ac:dyDescent="0.5">
      <c r="E133" s="18"/>
    </row>
    <row r="134" spans="5:5" s="1" customFormat="1" ht="23.25" x14ac:dyDescent="0.5">
      <c r="E134" s="18"/>
    </row>
    <row r="135" spans="5:5" s="1" customFormat="1" ht="23.25" x14ac:dyDescent="0.5">
      <c r="E135" s="18"/>
    </row>
    <row r="136" spans="5:5" s="1" customFormat="1" ht="23.25" x14ac:dyDescent="0.5">
      <c r="E136" s="18"/>
    </row>
    <row r="137" spans="5:5" s="1" customFormat="1" ht="23.25" x14ac:dyDescent="0.5">
      <c r="E137" s="18"/>
    </row>
    <row r="138" spans="5:5" s="1" customFormat="1" ht="23.25" x14ac:dyDescent="0.5">
      <c r="E138" s="18"/>
    </row>
    <row r="139" spans="5:5" s="1" customFormat="1" ht="23.25" x14ac:dyDescent="0.5">
      <c r="E139" s="18"/>
    </row>
    <row r="140" spans="5:5" s="1" customFormat="1" ht="23.25" x14ac:dyDescent="0.5">
      <c r="E140" s="18"/>
    </row>
    <row r="141" spans="5:5" s="1" customFormat="1" ht="23.25" x14ac:dyDescent="0.5">
      <c r="E141" s="18"/>
    </row>
    <row r="142" spans="5:5" s="1" customFormat="1" ht="23.25" x14ac:dyDescent="0.5">
      <c r="E142" s="18"/>
    </row>
    <row r="143" spans="5:5" s="1" customFormat="1" ht="23.25" x14ac:dyDescent="0.5">
      <c r="E143" s="18"/>
    </row>
    <row r="144" spans="5:5" s="1" customFormat="1" ht="23.25" x14ac:dyDescent="0.5">
      <c r="E144" s="18"/>
    </row>
    <row r="145" spans="5:5" s="1" customFormat="1" ht="23.25" x14ac:dyDescent="0.5">
      <c r="E145" s="18"/>
    </row>
    <row r="146" spans="5:5" s="1" customFormat="1" ht="23.25" x14ac:dyDescent="0.5">
      <c r="E146" s="18"/>
    </row>
    <row r="147" spans="5:5" s="1" customFormat="1" ht="23.25" x14ac:dyDescent="0.5">
      <c r="E147" s="18"/>
    </row>
    <row r="148" spans="5:5" s="1" customFormat="1" ht="23.25" x14ac:dyDescent="0.5">
      <c r="E148" s="18"/>
    </row>
    <row r="149" spans="5:5" s="1" customFormat="1" ht="23.25" x14ac:dyDescent="0.5">
      <c r="E149" s="18"/>
    </row>
    <row r="150" spans="5:5" s="1" customFormat="1" ht="23.25" x14ac:dyDescent="0.5">
      <c r="E150" s="18"/>
    </row>
    <row r="151" spans="5:5" s="1" customFormat="1" ht="23.25" x14ac:dyDescent="0.5">
      <c r="E151" s="18"/>
    </row>
    <row r="152" spans="5:5" s="1" customFormat="1" ht="23.25" x14ac:dyDescent="0.5">
      <c r="E152" s="18"/>
    </row>
    <row r="153" spans="5:5" s="1" customFormat="1" ht="23.25" x14ac:dyDescent="0.5">
      <c r="E153" s="18"/>
    </row>
    <row r="154" spans="5:5" s="1" customFormat="1" ht="23.25" x14ac:dyDescent="0.5">
      <c r="E154" s="18"/>
    </row>
    <row r="155" spans="5:5" s="1" customFormat="1" ht="23.25" x14ac:dyDescent="0.5">
      <c r="E155" s="18"/>
    </row>
    <row r="156" spans="5:5" s="1" customFormat="1" ht="23.25" x14ac:dyDescent="0.5">
      <c r="E156" s="18"/>
    </row>
    <row r="157" spans="5:5" s="1" customFormat="1" ht="23.25" x14ac:dyDescent="0.5">
      <c r="E157" s="18"/>
    </row>
    <row r="158" spans="5:5" s="1" customFormat="1" ht="23.25" x14ac:dyDescent="0.5">
      <c r="E158" s="18"/>
    </row>
    <row r="159" spans="5:5" s="1" customFormat="1" ht="23.25" x14ac:dyDescent="0.5">
      <c r="E159" s="18"/>
    </row>
    <row r="160" spans="5:5" s="1" customFormat="1" ht="23.25" x14ac:dyDescent="0.5">
      <c r="E160" s="18"/>
    </row>
    <row r="161" spans="5:5" s="1" customFormat="1" ht="23.25" x14ac:dyDescent="0.5">
      <c r="E161" s="18"/>
    </row>
    <row r="162" spans="5:5" s="1" customFormat="1" ht="23.25" x14ac:dyDescent="0.5">
      <c r="E162" s="18"/>
    </row>
    <row r="163" spans="5:5" s="1" customFormat="1" ht="23.25" x14ac:dyDescent="0.5">
      <c r="E163" s="18"/>
    </row>
    <row r="164" spans="5:5" s="1" customFormat="1" ht="23.25" x14ac:dyDescent="0.5">
      <c r="E164" s="18"/>
    </row>
    <row r="165" spans="5:5" s="1" customFormat="1" ht="23.25" x14ac:dyDescent="0.5">
      <c r="E165" s="18"/>
    </row>
    <row r="166" spans="5:5" s="1" customFormat="1" ht="23.25" x14ac:dyDescent="0.5">
      <c r="E166" s="18"/>
    </row>
    <row r="167" spans="5:5" s="1" customFormat="1" ht="23.25" x14ac:dyDescent="0.5">
      <c r="E167" s="18"/>
    </row>
    <row r="168" spans="5:5" s="1" customFormat="1" ht="23.25" x14ac:dyDescent="0.5">
      <c r="E168" s="18"/>
    </row>
    <row r="169" spans="5:5" s="1" customFormat="1" ht="23.25" x14ac:dyDescent="0.5">
      <c r="E169" s="18"/>
    </row>
    <row r="170" spans="5:5" s="1" customFormat="1" ht="23.25" x14ac:dyDescent="0.5">
      <c r="E170" s="18"/>
    </row>
    <row r="171" spans="5:5" s="1" customFormat="1" ht="23.25" x14ac:dyDescent="0.5">
      <c r="E171" s="18"/>
    </row>
    <row r="172" spans="5:5" s="1" customFormat="1" ht="23.25" x14ac:dyDescent="0.5">
      <c r="E172" s="18"/>
    </row>
    <row r="173" spans="5:5" s="1" customFormat="1" ht="23.25" x14ac:dyDescent="0.5">
      <c r="E173" s="18"/>
    </row>
    <row r="174" spans="5:5" s="1" customFormat="1" ht="23.25" x14ac:dyDescent="0.5">
      <c r="E174" s="18"/>
    </row>
    <row r="175" spans="5:5" s="1" customFormat="1" ht="23.25" x14ac:dyDescent="0.5">
      <c r="E175" s="18"/>
    </row>
    <row r="176" spans="5:5" s="1" customFormat="1" ht="23.25" x14ac:dyDescent="0.5">
      <c r="E176" s="18"/>
    </row>
    <row r="177" spans="5:5" s="1" customFormat="1" ht="23.25" x14ac:dyDescent="0.5">
      <c r="E177" s="18"/>
    </row>
    <row r="178" spans="5:5" s="1" customFormat="1" ht="23.25" x14ac:dyDescent="0.5">
      <c r="E178" s="18"/>
    </row>
    <row r="179" spans="5:5" s="1" customFormat="1" ht="23.25" x14ac:dyDescent="0.5">
      <c r="E179" s="18"/>
    </row>
    <row r="180" spans="5:5" s="1" customFormat="1" ht="23.25" x14ac:dyDescent="0.5">
      <c r="E180" s="18"/>
    </row>
    <row r="181" spans="5:5" s="1" customFormat="1" ht="23.25" x14ac:dyDescent="0.5">
      <c r="E181" s="18"/>
    </row>
    <row r="182" spans="5:5" s="1" customFormat="1" ht="23.25" x14ac:dyDescent="0.5">
      <c r="E182" s="18"/>
    </row>
    <row r="183" spans="5:5" s="1" customFormat="1" ht="23.25" x14ac:dyDescent="0.5">
      <c r="E183" s="18"/>
    </row>
    <row r="184" spans="5:5" s="1" customFormat="1" ht="23.25" x14ac:dyDescent="0.5">
      <c r="E184" s="18"/>
    </row>
    <row r="185" spans="5:5" s="1" customFormat="1" ht="23.25" x14ac:dyDescent="0.5">
      <c r="E185" s="18"/>
    </row>
    <row r="186" spans="5:5" s="1" customFormat="1" ht="23.25" x14ac:dyDescent="0.5">
      <c r="E186" s="18"/>
    </row>
    <row r="187" spans="5:5" s="1" customFormat="1" ht="23.25" x14ac:dyDescent="0.5">
      <c r="E187" s="18"/>
    </row>
    <row r="188" spans="5:5" s="1" customFormat="1" ht="23.25" x14ac:dyDescent="0.5">
      <c r="E188" s="18"/>
    </row>
    <row r="189" spans="5:5" s="1" customFormat="1" ht="23.25" x14ac:dyDescent="0.5">
      <c r="E189" s="18"/>
    </row>
    <row r="190" spans="5:5" s="1" customFormat="1" ht="23.25" x14ac:dyDescent="0.5">
      <c r="E190" s="18"/>
    </row>
    <row r="191" spans="5:5" s="1" customFormat="1" ht="23.25" x14ac:dyDescent="0.5">
      <c r="E191" s="18"/>
    </row>
    <row r="192" spans="5:5" s="1" customFormat="1" ht="23.25" x14ac:dyDescent="0.5">
      <c r="E192" s="18"/>
    </row>
    <row r="193" spans="5:5" s="1" customFormat="1" ht="23.25" x14ac:dyDescent="0.5">
      <c r="E193" s="18"/>
    </row>
    <row r="194" spans="5:5" s="1" customFormat="1" ht="23.25" x14ac:dyDescent="0.5">
      <c r="E194" s="18"/>
    </row>
    <row r="195" spans="5:5" s="1" customFormat="1" ht="23.25" x14ac:dyDescent="0.5">
      <c r="E195" s="18"/>
    </row>
    <row r="196" spans="5:5" s="1" customFormat="1" ht="23.25" x14ac:dyDescent="0.5">
      <c r="E196" s="18"/>
    </row>
    <row r="197" spans="5:5" s="1" customFormat="1" ht="23.25" x14ac:dyDescent="0.5">
      <c r="E197" s="18"/>
    </row>
    <row r="198" spans="5:5" s="1" customFormat="1" ht="23.25" x14ac:dyDescent="0.5">
      <c r="E198" s="18"/>
    </row>
    <row r="199" spans="5:5" s="1" customFormat="1" ht="23.25" x14ac:dyDescent="0.5">
      <c r="E199" s="18"/>
    </row>
    <row r="200" spans="5:5" s="1" customFormat="1" ht="23.25" x14ac:dyDescent="0.5">
      <c r="E200" s="18"/>
    </row>
    <row r="201" spans="5:5" s="1" customFormat="1" ht="23.25" x14ac:dyDescent="0.5">
      <c r="E201" s="18"/>
    </row>
    <row r="202" spans="5:5" s="1" customFormat="1" ht="23.25" x14ac:dyDescent="0.5">
      <c r="E202" s="18"/>
    </row>
    <row r="203" spans="5:5" s="1" customFormat="1" ht="23.25" x14ac:dyDescent="0.5">
      <c r="E203" s="18"/>
    </row>
    <row r="204" spans="5:5" s="1" customFormat="1" ht="23.25" x14ac:dyDescent="0.5">
      <c r="E204" s="18"/>
    </row>
    <row r="205" spans="5:5" s="1" customFormat="1" ht="23.25" x14ac:dyDescent="0.5">
      <c r="E205" s="18"/>
    </row>
    <row r="206" spans="5:5" s="1" customFormat="1" ht="23.25" x14ac:dyDescent="0.5">
      <c r="E206" s="18"/>
    </row>
    <row r="207" spans="5:5" s="1" customFormat="1" ht="23.25" x14ac:dyDescent="0.5">
      <c r="E207" s="18"/>
    </row>
    <row r="208" spans="5:5" s="1" customFormat="1" ht="23.25" x14ac:dyDescent="0.5">
      <c r="E208" s="18"/>
    </row>
    <row r="209" spans="5:5" s="1" customFormat="1" ht="23.25" x14ac:dyDescent="0.5">
      <c r="E209" s="18"/>
    </row>
    <row r="210" spans="5:5" s="1" customFormat="1" ht="23.25" x14ac:dyDescent="0.5">
      <c r="E210" s="18"/>
    </row>
    <row r="211" spans="5:5" s="1" customFormat="1" ht="23.25" x14ac:dyDescent="0.5">
      <c r="E211" s="18"/>
    </row>
    <row r="212" spans="5:5" s="1" customFormat="1" ht="23.25" x14ac:dyDescent="0.5">
      <c r="E212" s="18"/>
    </row>
    <row r="213" spans="5:5" s="1" customFormat="1" ht="23.25" x14ac:dyDescent="0.5">
      <c r="E213" s="18"/>
    </row>
    <row r="214" spans="5:5" s="1" customFormat="1" ht="23.25" x14ac:dyDescent="0.5">
      <c r="E214" s="18"/>
    </row>
    <row r="215" spans="5:5" s="1" customFormat="1" ht="23.25" x14ac:dyDescent="0.5">
      <c r="E215" s="18"/>
    </row>
    <row r="216" spans="5:5" s="1" customFormat="1" ht="23.25" x14ac:dyDescent="0.5">
      <c r="E216" s="18"/>
    </row>
    <row r="217" spans="5:5" s="1" customFormat="1" ht="23.25" x14ac:dyDescent="0.5">
      <c r="E217" s="18"/>
    </row>
    <row r="218" spans="5:5" s="1" customFormat="1" ht="23.25" x14ac:dyDescent="0.5">
      <c r="E218" s="18"/>
    </row>
    <row r="219" spans="5:5" s="1" customFormat="1" ht="23.25" x14ac:dyDescent="0.5">
      <c r="E219" s="18"/>
    </row>
    <row r="220" spans="5:5" s="1" customFormat="1" ht="23.25" x14ac:dyDescent="0.5">
      <c r="E220" s="18"/>
    </row>
    <row r="221" spans="5:5" s="1" customFormat="1" ht="23.25" x14ac:dyDescent="0.5">
      <c r="E221" s="18"/>
    </row>
    <row r="222" spans="5:5" s="1" customFormat="1" ht="23.25" x14ac:dyDescent="0.5">
      <c r="E222" s="18"/>
    </row>
    <row r="223" spans="5:5" s="1" customFormat="1" ht="23.25" x14ac:dyDescent="0.5">
      <c r="E223" s="18"/>
    </row>
    <row r="224" spans="5:5" s="1" customFormat="1" ht="23.25" x14ac:dyDescent="0.5">
      <c r="E224" s="18"/>
    </row>
    <row r="225" spans="5:5" s="1" customFormat="1" ht="23.25" x14ac:dyDescent="0.5">
      <c r="E225" s="18"/>
    </row>
    <row r="226" spans="5:5" s="1" customFormat="1" ht="23.25" x14ac:dyDescent="0.5">
      <c r="E226" s="18"/>
    </row>
    <row r="227" spans="5:5" s="1" customFormat="1" ht="23.25" x14ac:dyDescent="0.5">
      <c r="E227" s="18"/>
    </row>
    <row r="228" spans="5:5" s="1" customFormat="1" ht="23.25" x14ac:dyDescent="0.5">
      <c r="E228" s="18"/>
    </row>
    <row r="229" spans="5:5" s="1" customFormat="1" ht="23.25" x14ac:dyDescent="0.5">
      <c r="E229" s="18"/>
    </row>
    <row r="230" spans="5:5" s="1" customFormat="1" ht="23.25" x14ac:dyDescent="0.5">
      <c r="E230" s="18"/>
    </row>
    <row r="231" spans="5:5" s="1" customFormat="1" ht="23.25" x14ac:dyDescent="0.5">
      <c r="E231" s="18"/>
    </row>
    <row r="232" spans="5:5" s="1" customFormat="1" ht="23.25" x14ac:dyDescent="0.5">
      <c r="E232" s="18"/>
    </row>
    <row r="233" spans="5:5" s="1" customFormat="1" ht="23.25" x14ac:dyDescent="0.5">
      <c r="E233" s="18"/>
    </row>
    <row r="234" spans="5:5" s="1" customFormat="1" ht="23.25" x14ac:dyDescent="0.5">
      <c r="E234" s="18"/>
    </row>
    <row r="235" spans="5:5" s="1" customFormat="1" ht="23.25" x14ac:dyDescent="0.5">
      <c r="E235" s="18"/>
    </row>
    <row r="236" spans="5:5" s="1" customFormat="1" ht="23.25" x14ac:dyDescent="0.5">
      <c r="E236" s="18"/>
    </row>
    <row r="237" spans="5:5" s="1" customFormat="1" ht="23.25" x14ac:dyDescent="0.5">
      <c r="E237" s="18"/>
    </row>
    <row r="238" spans="5:5" s="1" customFormat="1" ht="23.25" x14ac:dyDescent="0.5">
      <c r="E238" s="18"/>
    </row>
    <row r="239" spans="5:5" s="1" customFormat="1" ht="23.25" x14ac:dyDescent="0.5">
      <c r="E239" s="18"/>
    </row>
    <row r="240" spans="5:5" s="1" customFormat="1" ht="23.25" x14ac:dyDescent="0.5">
      <c r="E240" s="18"/>
    </row>
    <row r="241" spans="5:5" s="1" customFormat="1" ht="23.25" x14ac:dyDescent="0.5">
      <c r="E241" s="18"/>
    </row>
    <row r="242" spans="5:5" s="1" customFormat="1" ht="23.25" x14ac:dyDescent="0.5">
      <c r="E242" s="18"/>
    </row>
    <row r="243" spans="5:5" s="1" customFormat="1" ht="23.25" x14ac:dyDescent="0.5">
      <c r="E243" s="18"/>
    </row>
    <row r="244" spans="5:5" s="1" customFormat="1" ht="23.25" x14ac:dyDescent="0.5">
      <c r="E244" s="18"/>
    </row>
    <row r="245" spans="5:5" s="1" customFormat="1" ht="23.25" x14ac:dyDescent="0.5">
      <c r="E245" s="18"/>
    </row>
    <row r="246" spans="5:5" s="1" customFormat="1" ht="23.25" x14ac:dyDescent="0.5">
      <c r="E246" s="18"/>
    </row>
    <row r="247" spans="5:5" s="1" customFormat="1" ht="23.25" x14ac:dyDescent="0.5">
      <c r="E247" s="18"/>
    </row>
    <row r="248" spans="5:5" s="1" customFormat="1" ht="23.25" x14ac:dyDescent="0.5">
      <c r="E248" s="18"/>
    </row>
    <row r="249" spans="5:5" s="1" customFormat="1" ht="23.25" x14ac:dyDescent="0.5">
      <c r="E249" s="18"/>
    </row>
    <row r="250" spans="5:5" s="1" customFormat="1" ht="23.25" x14ac:dyDescent="0.5">
      <c r="E250" s="18"/>
    </row>
    <row r="251" spans="5:5" s="1" customFormat="1" ht="23.25" x14ac:dyDescent="0.5">
      <c r="E251" s="18"/>
    </row>
    <row r="252" spans="5:5" s="1" customFormat="1" ht="23.25" x14ac:dyDescent="0.5">
      <c r="E252" s="18"/>
    </row>
    <row r="253" spans="5:5" s="1" customFormat="1" ht="23.25" x14ac:dyDescent="0.5">
      <c r="E253" s="18"/>
    </row>
    <row r="254" spans="5:5" s="1" customFormat="1" ht="23.25" x14ac:dyDescent="0.5">
      <c r="E254" s="18"/>
    </row>
    <row r="255" spans="5:5" s="1" customFormat="1" ht="23.25" x14ac:dyDescent="0.5">
      <c r="E255" s="18"/>
    </row>
    <row r="256" spans="5:5" s="1" customFormat="1" ht="23.25" x14ac:dyDescent="0.5">
      <c r="E256" s="18"/>
    </row>
    <row r="257" spans="5:5" s="1" customFormat="1" ht="23.25" x14ac:dyDescent="0.5">
      <c r="E257" s="18"/>
    </row>
    <row r="258" spans="5:5" s="1" customFormat="1" ht="23.25" x14ac:dyDescent="0.5">
      <c r="E258" s="18"/>
    </row>
    <row r="259" spans="5:5" s="1" customFormat="1" ht="23.25" x14ac:dyDescent="0.5">
      <c r="E259" s="18"/>
    </row>
    <row r="260" spans="5:5" s="1" customFormat="1" ht="23.25" x14ac:dyDescent="0.5">
      <c r="E260" s="18"/>
    </row>
    <row r="261" spans="5:5" s="1" customFormat="1" ht="23.25" x14ac:dyDescent="0.5">
      <c r="E261" s="18"/>
    </row>
    <row r="262" spans="5:5" s="1" customFormat="1" ht="23.25" x14ac:dyDescent="0.5">
      <c r="E262" s="18"/>
    </row>
    <row r="263" spans="5:5" s="1" customFormat="1" ht="23.25" x14ac:dyDescent="0.5">
      <c r="E263" s="18"/>
    </row>
    <row r="264" spans="5:5" s="1" customFormat="1" ht="23.25" x14ac:dyDescent="0.5">
      <c r="E264" s="18"/>
    </row>
    <row r="265" spans="5:5" s="1" customFormat="1" ht="23.25" x14ac:dyDescent="0.5">
      <c r="E265" s="18"/>
    </row>
    <row r="266" spans="5:5" s="1" customFormat="1" ht="23.25" x14ac:dyDescent="0.5">
      <c r="E266" s="18"/>
    </row>
    <row r="267" spans="5:5" s="1" customFormat="1" ht="23.25" x14ac:dyDescent="0.5">
      <c r="E267" s="18"/>
    </row>
    <row r="268" spans="5:5" s="1" customFormat="1" ht="23.25" x14ac:dyDescent="0.5">
      <c r="E268" s="18"/>
    </row>
    <row r="269" spans="5:5" s="1" customFormat="1" ht="23.25" x14ac:dyDescent="0.5">
      <c r="E269" s="18"/>
    </row>
    <row r="270" spans="5:5" s="1" customFormat="1" ht="23.25" x14ac:dyDescent="0.5">
      <c r="E270" s="18"/>
    </row>
  </sheetData>
  <mergeCells count="4">
    <mergeCell ref="A4:C4"/>
    <mergeCell ref="A1:G1"/>
    <mergeCell ref="A2:G2"/>
    <mergeCell ref="A3:G3"/>
  </mergeCells>
  <printOptions horizontalCentered="1"/>
  <pageMargins left="0.39370078740157483" right="0.39370078740157483" top="0.39370078740157483" bottom="0.39370078740157483" header="0.39370078740157483" footer="0.39370078740157483"/>
  <pageSetup paperSize="2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5"/>
  <sheetViews>
    <sheetView workbookViewId="0">
      <selection activeCell="B20" sqref="B20"/>
    </sheetView>
  </sheetViews>
  <sheetFormatPr defaultRowHeight="14.25" x14ac:dyDescent="0.2"/>
  <cols>
    <col min="1" max="1" width="8.875" customWidth="1"/>
    <col min="2" max="2" width="42.25" customWidth="1"/>
    <col min="3" max="3" width="11.625" style="21" customWidth="1"/>
    <col min="4" max="4" width="11.125" style="21" bestFit="1" customWidth="1"/>
    <col min="5" max="5" width="1.75" style="21" customWidth="1"/>
    <col min="6" max="6" width="12.125" style="21" customWidth="1"/>
  </cols>
  <sheetData>
    <row r="3" spans="1:7" s="1" customFormat="1" ht="23.25" x14ac:dyDescent="0.5">
      <c r="A3" s="108" t="s">
        <v>0</v>
      </c>
      <c r="B3" s="108"/>
      <c r="C3" s="108"/>
      <c r="D3" s="108"/>
      <c r="E3" s="108"/>
      <c r="F3" s="108"/>
      <c r="G3" s="108"/>
    </row>
    <row r="4" spans="1:7" s="1" customFormat="1" ht="23.25" x14ac:dyDescent="0.5">
      <c r="A4" s="108" t="s">
        <v>44</v>
      </c>
      <c r="B4" s="108"/>
      <c r="C4" s="108"/>
      <c r="D4" s="108"/>
      <c r="E4" s="108"/>
      <c r="F4" s="108"/>
      <c r="G4" s="108"/>
    </row>
    <row r="5" spans="1:7" s="1" customFormat="1" ht="23.25" x14ac:dyDescent="0.5">
      <c r="A5" s="108" t="s">
        <v>80</v>
      </c>
      <c r="B5" s="108"/>
      <c r="C5" s="108"/>
      <c r="D5" s="108"/>
      <c r="E5" s="108"/>
      <c r="F5" s="108"/>
      <c r="G5" s="108"/>
    </row>
    <row r="6" spans="1:7" s="1" customFormat="1" ht="23.25" x14ac:dyDescent="0.5">
      <c r="A6" s="3" t="s">
        <v>158</v>
      </c>
      <c r="B6" s="3"/>
      <c r="C6" s="18"/>
      <c r="D6" s="18"/>
      <c r="E6" s="18"/>
    </row>
    <row r="7" spans="1:7" s="1" customFormat="1" ht="23.25" x14ac:dyDescent="0.5">
      <c r="A7" s="1" t="s">
        <v>157</v>
      </c>
      <c r="C7" s="18"/>
      <c r="D7" s="18"/>
      <c r="E7" s="18"/>
      <c r="F7" s="18">
        <v>5643720.7599999998</v>
      </c>
    </row>
    <row r="8" spans="1:7" s="1" customFormat="1" ht="23.25" x14ac:dyDescent="0.5">
      <c r="B8" s="1" t="s">
        <v>159</v>
      </c>
      <c r="C8" s="18">
        <v>4233900.1100000003</v>
      </c>
      <c r="D8" s="18"/>
      <c r="E8" s="18"/>
      <c r="F8" s="18"/>
    </row>
    <row r="9" spans="1:7" s="1" customFormat="1" ht="23.25" x14ac:dyDescent="0.5">
      <c r="B9" s="1" t="s">
        <v>160</v>
      </c>
      <c r="C9" s="103">
        <v>1058475.03</v>
      </c>
      <c r="D9" s="18"/>
      <c r="E9" s="18"/>
      <c r="F9" s="18"/>
    </row>
    <row r="10" spans="1:7" s="1" customFormat="1" ht="23.25" x14ac:dyDescent="0.5">
      <c r="B10" s="1" t="s">
        <v>161</v>
      </c>
      <c r="C10" s="18"/>
      <c r="D10" s="18"/>
      <c r="E10" s="18"/>
      <c r="F10" s="18"/>
    </row>
    <row r="11" spans="1:7" s="1" customFormat="1" ht="23.25" x14ac:dyDescent="0.5">
      <c r="A11" s="106" t="s">
        <v>162</v>
      </c>
      <c r="B11" s="1" t="s">
        <v>163</v>
      </c>
      <c r="C11" s="18"/>
      <c r="D11" s="18">
        <v>3175425.08</v>
      </c>
      <c r="E11" s="18"/>
      <c r="F11" s="18"/>
    </row>
    <row r="12" spans="1:7" s="1" customFormat="1" ht="23.25" x14ac:dyDescent="0.5">
      <c r="A12" s="91"/>
      <c r="B12" s="1" t="s">
        <v>184</v>
      </c>
      <c r="C12" s="18"/>
      <c r="D12" s="18">
        <v>201030</v>
      </c>
      <c r="E12" s="18"/>
      <c r="F12" s="18"/>
    </row>
    <row r="13" spans="1:7" s="1" customFormat="1" ht="23.25" x14ac:dyDescent="0.5">
      <c r="A13" s="106" t="s">
        <v>164</v>
      </c>
      <c r="B13" s="1" t="s">
        <v>165</v>
      </c>
      <c r="C13" s="18"/>
      <c r="D13" s="103">
        <v>1233800</v>
      </c>
      <c r="E13" s="104"/>
      <c r="F13" s="18">
        <v>2142655.08</v>
      </c>
    </row>
    <row r="14" spans="1:7" s="1" customFormat="1" ht="24" thickBot="1" x14ac:dyDescent="0.55000000000000004">
      <c r="A14" s="91"/>
      <c r="B14" s="1" t="s">
        <v>166</v>
      </c>
      <c r="C14" s="18"/>
      <c r="D14" s="18"/>
      <c r="E14" s="18"/>
      <c r="F14" s="102">
        <v>7786375.8399999999</v>
      </c>
    </row>
    <row r="15" spans="1:7" s="1" customFormat="1" ht="24" thickTop="1" x14ac:dyDescent="0.5">
      <c r="A15" s="91"/>
      <c r="C15" s="18"/>
      <c r="D15" s="18"/>
      <c r="E15" s="18"/>
      <c r="F15" s="18"/>
    </row>
    <row r="16" spans="1:7" s="1" customFormat="1" ht="23.25" x14ac:dyDescent="0.5">
      <c r="A16" s="91"/>
      <c r="C16" s="18"/>
      <c r="D16" s="18"/>
      <c r="E16" s="18"/>
      <c r="F16" s="18"/>
    </row>
    <row r="17" spans="1:6" s="1" customFormat="1" ht="23.25" x14ac:dyDescent="0.5">
      <c r="A17" s="3" t="s">
        <v>167</v>
      </c>
      <c r="C17" s="18"/>
      <c r="D17" s="18"/>
      <c r="E17" s="18"/>
      <c r="F17" s="18"/>
    </row>
    <row r="18" spans="1:6" s="1" customFormat="1" ht="23.25" x14ac:dyDescent="0.5">
      <c r="A18" s="91"/>
      <c r="B18" s="1" t="s">
        <v>168</v>
      </c>
      <c r="C18" s="18"/>
      <c r="E18" s="18"/>
      <c r="F18" s="22" t="s">
        <v>88</v>
      </c>
    </row>
    <row r="19" spans="1:6" s="1" customFormat="1" ht="23.25" x14ac:dyDescent="0.5">
      <c r="A19" s="91"/>
      <c r="B19" s="1" t="s">
        <v>169</v>
      </c>
      <c r="C19" s="18"/>
      <c r="E19" s="18"/>
      <c r="F19" s="22" t="s">
        <v>88</v>
      </c>
    </row>
    <row r="20" spans="1:6" s="1" customFormat="1" ht="23.25" x14ac:dyDescent="0.5">
      <c r="B20" s="1" t="s">
        <v>170</v>
      </c>
      <c r="C20" s="18"/>
      <c r="E20" s="18"/>
      <c r="F20" s="22">
        <v>3063.46</v>
      </c>
    </row>
    <row r="21" spans="1:6" s="1" customFormat="1" ht="23.25" x14ac:dyDescent="0.5">
      <c r="B21" s="1" t="s">
        <v>171</v>
      </c>
      <c r="C21" s="18"/>
      <c r="E21" s="18"/>
      <c r="F21" s="22" t="s">
        <v>88</v>
      </c>
    </row>
    <row r="22" spans="1:6" s="1" customFormat="1" ht="23.25" x14ac:dyDescent="0.5">
      <c r="B22" s="1" t="s">
        <v>172</v>
      </c>
      <c r="C22" s="18"/>
      <c r="E22" s="18"/>
      <c r="F22" s="22" t="s">
        <v>88</v>
      </c>
    </row>
    <row r="23" spans="1:6" s="1" customFormat="1" ht="23.25" x14ac:dyDescent="0.5">
      <c r="B23" s="1" t="s">
        <v>173</v>
      </c>
      <c r="C23" s="18"/>
      <c r="D23" s="18"/>
      <c r="E23" s="18"/>
      <c r="F23" s="22"/>
    </row>
    <row r="24" spans="1:6" s="1" customFormat="1" ht="24" thickBot="1" x14ac:dyDescent="0.55000000000000004">
      <c r="B24" s="1" t="s">
        <v>174</v>
      </c>
      <c r="C24" s="18"/>
      <c r="D24" s="18"/>
      <c r="E24" s="18"/>
      <c r="F24" s="105">
        <v>7783312.3799999999</v>
      </c>
    </row>
    <row r="25" spans="1:6" s="1" customFormat="1" ht="24" thickTop="1" x14ac:dyDescent="0.5">
      <c r="C25" s="18"/>
      <c r="D25" s="18"/>
      <c r="E25" s="18"/>
      <c r="F25" s="18"/>
    </row>
    <row r="26" spans="1:6" s="1" customFormat="1" ht="23.25" x14ac:dyDescent="0.5">
      <c r="C26" s="18"/>
      <c r="D26" s="18"/>
      <c r="E26" s="18"/>
      <c r="F26" s="18"/>
    </row>
    <row r="27" spans="1:6" s="1" customFormat="1" ht="23.25" x14ac:dyDescent="0.5">
      <c r="C27" s="18"/>
      <c r="D27" s="18"/>
      <c r="E27" s="18"/>
      <c r="F27" s="18"/>
    </row>
    <row r="28" spans="1:6" s="1" customFormat="1" ht="23.25" x14ac:dyDescent="0.5">
      <c r="C28" s="18"/>
      <c r="D28" s="18"/>
      <c r="E28" s="18"/>
      <c r="F28" s="18"/>
    </row>
    <row r="29" spans="1:6" s="1" customFormat="1" ht="23.25" x14ac:dyDescent="0.5">
      <c r="C29" s="18"/>
      <c r="D29" s="18"/>
      <c r="E29" s="18"/>
      <c r="F29" s="18"/>
    </row>
    <row r="30" spans="1:6" s="1" customFormat="1" ht="23.25" x14ac:dyDescent="0.5">
      <c r="A30" s="1" t="s">
        <v>175</v>
      </c>
      <c r="C30" s="18"/>
      <c r="D30" s="18"/>
      <c r="E30" s="18"/>
      <c r="F30" s="18"/>
    </row>
    <row r="31" spans="1:6" s="1" customFormat="1" ht="23.25" x14ac:dyDescent="0.5">
      <c r="A31" s="1" t="s">
        <v>176</v>
      </c>
      <c r="C31" s="18"/>
      <c r="D31" s="18"/>
      <c r="E31" s="18"/>
      <c r="F31" s="18"/>
    </row>
    <row r="32" spans="1:6" s="1" customFormat="1" ht="23.25" x14ac:dyDescent="0.5">
      <c r="C32" s="18"/>
      <c r="D32" s="18"/>
      <c r="E32" s="18"/>
      <c r="F32" s="18"/>
    </row>
    <row r="33" spans="3:6" s="1" customFormat="1" ht="23.25" x14ac:dyDescent="0.5">
      <c r="C33" s="18"/>
      <c r="D33" s="18"/>
      <c r="E33" s="18"/>
      <c r="F33" s="18"/>
    </row>
    <row r="34" spans="3:6" s="1" customFormat="1" ht="23.25" x14ac:dyDescent="0.5">
      <c r="C34" s="18"/>
      <c r="D34" s="18"/>
      <c r="E34" s="18"/>
      <c r="F34" s="18"/>
    </row>
    <row r="35" spans="3:6" s="1" customFormat="1" ht="23.25" x14ac:dyDescent="0.5">
      <c r="C35" s="18"/>
      <c r="D35" s="18"/>
      <c r="E35" s="18"/>
      <c r="F35" s="18"/>
    </row>
  </sheetData>
  <mergeCells count="3">
    <mergeCell ref="A3:G3"/>
    <mergeCell ref="A4:G4"/>
    <mergeCell ref="A5:G5"/>
  </mergeCells>
  <printOptions horizontalCentered="1"/>
  <pageMargins left="0" right="0" top="0" bottom="0" header="0" footer="0"/>
  <pageSetup paperSize="2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18"/>
  <sheetViews>
    <sheetView workbookViewId="0">
      <selection activeCell="G14" sqref="G14"/>
    </sheetView>
  </sheetViews>
  <sheetFormatPr defaultRowHeight="14.25" x14ac:dyDescent="0.2"/>
  <cols>
    <col min="1" max="1" width="9.75" customWidth="1"/>
    <col min="2" max="2" width="11.75" customWidth="1"/>
    <col min="3" max="3" width="25.375" customWidth="1"/>
    <col min="4" max="4" width="14.375" customWidth="1"/>
    <col min="5" max="5" width="4.5" customWidth="1"/>
    <col min="6" max="6" width="11.75" customWidth="1"/>
    <col min="7" max="7" width="4.375" customWidth="1"/>
    <col min="8" max="8" width="11.375" customWidth="1"/>
    <col min="9" max="9" width="3" customWidth="1"/>
    <col min="10" max="10" width="12.75" customWidth="1"/>
    <col min="11" max="11" width="3.875" customWidth="1"/>
    <col min="12" max="12" width="12.875" customWidth="1"/>
    <col min="13" max="13" width="4.125" customWidth="1"/>
  </cols>
  <sheetData>
    <row r="3" spans="1:13" s="3" customFormat="1" ht="23.25" x14ac:dyDescent="0.5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3" s="3" customFormat="1" ht="23.25" x14ac:dyDescent="0.5">
      <c r="A4" s="108" t="s">
        <v>44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s="3" customFormat="1" ht="23.25" x14ac:dyDescent="0.5">
      <c r="A5" s="108" t="s">
        <v>80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3" s="1" customFormat="1" ht="23.25" x14ac:dyDescent="0.5">
      <c r="A6" s="3" t="s">
        <v>182</v>
      </c>
      <c r="B6" s="3" t="s">
        <v>41</v>
      </c>
      <c r="C6" s="3"/>
    </row>
    <row r="7" spans="1:13" s="3" customFormat="1" ht="23.25" x14ac:dyDescent="0.5">
      <c r="A7" s="95" t="s">
        <v>94</v>
      </c>
      <c r="B7" s="95" t="s">
        <v>51</v>
      </c>
      <c r="C7" s="100" t="s">
        <v>95</v>
      </c>
      <c r="D7" s="110" t="s">
        <v>183</v>
      </c>
      <c r="E7" s="112"/>
      <c r="F7" s="111" t="s">
        <v>107</v>
      </c>
      <c r="G7" s="111"/>
      <c r="H7" s="110" t="s">
        <v>108</v>
      </c>
      <c r="I7" s="112"/>
      <c r="J7" s="111" t="s">
        <v>109</v>
      </c>
      <c r="K7" s="111"/>
      <c r="L7" s="110" t="s">
        <v>110</v>
      </c>
      <c r="M7" s="112"/>
    </row>
    <row r="8" spans="1:13" s="1" customFormat="1" ht="23.25" x14ac:dyDescent="0.5">
      <c r="A8" s="7"/>
      <c r="B8" s="7"/>
      <c r="D8" s="98"/>
      <c r="E8" s="6"/>
      <c r="G8" s="6"/>
      <c r="H8" s="98"/>
      <c r="I8" s="6"/>
      <c r="K8" s="6"/>
      <c r="L8" s="98"/>
      <c r="M8" s="6"/>
    </row>
    <row r="9" spans="1:13" s="1" customFormat="1" ht="23.25" x14ac:dyDescent="0.5">
      <c r="A9" s="101" t="s">
        <v>88</v>
      </c>
      <c r="B9" s="101" t="s">
        <v>88</v>
      </c>
      <c r="C9" s="42" t="s">
        <v>88</v>
      </c>
      <c r="D9" s="36" t="s">
        <v>88</v>
      </c>
      <c r="E9" s="101"/>
      <c r="F9" s="42" t="s">
        <v>88</v>
      </c>
      <c r="G9" s="101"/>
      <c r="H9" s="36" t="s">
        <v>88</v>
      </c>
      <c r="I9" s="101"/>
      <c r="J9" s="42" t="s">
        <v>88</v>
      </c>
      <c r="K9" s="101"/>
      <c r="L9" s="36" t="s">
        <v>88</v>
      </c>
      <c r="M9" s="7"/>
    </row>
    <row r="10" spans="1:13" s="1" customFormat="1" ht="23.25" x14ac:dyDescent="0.5">
      <c r="A10" s="7"/>
      <c r="B10" s="7"/>
      <c r="D10" s="98"/>
      <c r="E10" s="7"/>
      <c r="G10" s="7"/>
      <c r="H10" s="98"/>
      <c r="I10" s="7"/>
      <c r="K10" s="7"/>
      <c r="L10" s="98"/>
      <c r="M10" s="7"/>
    </row>
    <row r="11" spans="1:13" s="1" customFormat="1" ht="23.25" x14ac:dyDescent="0.5">
      <c r="A11" s="7"/>
      <c r="B11" s="7"/>
      <c r="D11" s="98"/>
      <c r="E11" s="7"/>
      <c r="G11" s="7"/>
      <c r="H11" s="98"/>
      <c r="I11" s="7"/>
      <c r="K11" s="7"/>
      <c r="L11" s="98"/>
      <c r="M11" s="7"/>
    </row>
    <row r="12" spans="1:13" s="1" customFormat="1" ht="23.25" x14ac:dyDescent="0.5">
      <c r="A12" s="7"/>
      <c r="B12" s="7"/>
      <c r="D12" s="98"/>
      <c r="E12" s="7"/>
      <c r="G12" s="7"/>
      <c r="H12" s="98"/>
      <c r="I12" s="7"/>
      <c r="K12" s="7"/>
      <c r="L12" s="98"/>
      <c r="M12" s="7"/>
    </row>
    <row r="13" spans="1:13" s="1" customFormat="1" ht="23.25" x14ac:dyDescent="0.5">
      <c r="A13" s="7"/>
      <c r="B13" s="7"/>
      <c r="D13" s="98"/>
      <c r="E13" s="7"/>
      <c r="G13" s="7"/>
      <c r="H13" s="98"/>
      <c r="I13" s="7"/>
      <c r="K13" s="7"/>
      <c r="L13" s="98"/>
      <c r="M13" s="7"/>
    </row>
    <row r="14" spans="1:13" s="1" customFormat="1" ht="23.25" x14ac:dyDescent="0.5">
      <c r="A14" s="7"/>
      <c r="B14" s="7"/>
      <c r="D14" s="98"/>
      <c r="E14" s="7"/>
      <c r="G14" s="7"/>
      <c r="H14" s="98"/>
      <c r="I14" s="7"/>
      <c r="K14" s="7"/>
      <c r="L14" s="98"/>
      <c r="M14" s="7"/>
    </row>
    <row r="15" spans="1:13" s="1" customFormat="1" ht="23.25" x14ac:dyDescent="0.5">
      <c r="A15" s="7"/>
      <c r="B15" s="7"/>
      <c r="D15" s="98"/>
      <c r="E15" s="7"/>
      <c r="G15" s="7"/>
      <c r="H15" s="98"/>
      <c r="I15" s="7"/>
      <c r="K15" s="7"/>
      <c r="L15" s="98"/>
      <c r="M15" s="7"/>
    </row>
    <row r="16" spans="1:13" s="1" customFormat="1" ht="23.25" x14ac:dyDescent="0.5">
      <c r="A16" s="139" t="s">
        <v>47</v>
      </c>
      <c r="B16" s="139"/>
      <c r="C16" s="139"/>
      <c r="D16" s="99"/>
      <c r="E16" s="9"/>
      <c r="F16" s="9"/>
      <c r="G16" s="9"/>
      <c r="H16" s="99"/>
      <c r="I16" s="9"/>
      <c r="J16" s="9"/>
      <c r="K16" s="9"/>
      <c r="L16" s="99"/>
      <c r="M16" s="9"/>
    </row>
    <row r="17" s="1" customFormat="1" ht="23.25" x14ac:dyDescent="0.5"/>
    <row r="18" s="1" customFormat="1" ht="23.25" x14ac:dyDescent="0.5"/>
    <row r="19" s="1" customFormat="1" ht="23.25" x14ac:dyDescent="0.5"/>
    <row r="20" s="1" customFormat="1" ht="23.25" x14ac:dyDescent="0.5"/>
    <row r="21" s="1" customFormat="1" ht="23.25" x14ac:dyDescent="0.5"/>
    <row r="22" s="1" customFormat="1" ht="23.25" x14ac:dyDescent="0.5"/>
    <row r="23" s="1" customFormat="1" ht="23.25" x14ac:dyDescent="0.5"/>
    <row r="24" s="1" customFormat="1" ht="23.25" x14ac:dyDescent="0.5"/>
    <row r="25" s="1" customFormat="1" ht="23.25" x14ac:dyDescent="0.5"/>
    <row r="26" s="1" customFormat="1" ht="23.25" x14ac:dyDescent="0.5"/>
    <row r="27" s="1" customFormat="1" ht="23.25" x14ac:dyDescent="0.5"/>
    <row r="28" s="1" customFormat="1" ht="23.25" x14ac:dyDescent="0.5"/>
    <row r="29" s="1" customFormat="1" ht="23.25" x14ac:dyDescent="0.5"/>
    <row r="30" s="1" customFormat="1" ht="23.25" x14ac:dyDescent="0.5"/>
    <row r="31" s="1" customFormat="1" ht="23.25" x14ac:dyDescent="0.5"/>
    <row r="32" s="1" customFormat="1" ht="23.25" x14ac:dyDescent="0.5"/>
    <row r="33" s="1" customFormat="1" ht="23.25" x14ac:dyDescent="0.5"/>
    <row r="34" s="1" customFormat="1" ht="23.25" x14ac:dyDescent="0.5"/>
    <row r="35" s="1" customFormat="1" ht="23.25" x14ac:dyDescent="0.5"/>
    <row r="36" s="1" customFormat="1" ht="23.25" x14ac:dyDescent="0.5"/>
    <row r="37" s="1" customFormat="1" ht="23.25" x14ac:dyDescent="0.5"/>
    <row r="38" s="1" customFormat="1" ht="23.25" x14ac:dyDescent="0.5"/>
    <row r="39" s="1" customFormat="1" ht="23.25" x14ac:dyDescent="0.5"/>
    <row r="40" s="1" customFormat="1" ht="23.25" x14ac:dyDescent="0.5"/>
    <row r="41" s="1" customFormat="1" ht="23.25" x14ac:dyDescent="0.5"/>
    <row r="42" s="1" customFormat="1" ht="23.25" x14ac:dyDescent="0.5"/>
    <row r="43" s="1" customFormat="1" ht="23.25" x14ac:dyDescent="0.5"/>
    <row r="44" s="1" customFormat="1" ht="23.25" x14ac:dyDescent="0.5"/>
    <row r="45" s="1" customFormat="1" ht="23.25" x14ac:dyDescent="0.5"/>
    <row r="46" s="1" customFormat="1" ht="23.25" x14ac:dyDescent="0.5"/>
    <row r="47" s="1" customFormat="1" ht="23.25" x14ac:dyDescent="0.5"/>
    <row r="48" s="1" customFormat="1" ht="23.25" x14ac:dyDescent="0.5"/>
    <row r="49" s="1" customFormat="1" ht="23.25" x14ac:dyDescent="0.5"/>
    <row r="50" s="1" customFormat="1" ht="23.25" x14ac:dyDescent="0.5"/>
    <row r="51" s="1" customFormat="1" ht="23.25" x14ac:dyDescent="0.5"/>
    <row r="52" s="1" customFormat="1" ht="23.25" x14ac:dyDescent="0.5"/>
    <row r="53" s="1" customFormat="1" ht="23.25" x14ac:dyDescent="0.5"/>
    <row r="54" s="1" customFormat="1" ht="23.25" x14ac:dyDescent="0.5"/>
    <row r="55" s="1" customFormat="1" ht="23.25" x14ac:dyDescent="0.5"/>
    <row r="56" s="1" customFormat="1" ht="23.25" x14ac:dyDescent="0.5"/>
    <row r="57" s="1" customFormat="1" ht="23.25" x14ac:dyDescent="0.5"/>
    <row r="58" s="1" customFormat="1" ht="23.25" x14ac:dyDescent="0.5"/>
    <row r="59" s="1" customFormat="1" ht="23.25" x14ac:dyDescent="0.5"/>
    <row r="60" s="1" customFormat="1" ht="23.25" x14ac:dyDescent="0.5"/>
    <row r="61" s="1" customFormat="1" ht="23.25" x14ac:dyDescent="0.5"/>
    <row r="62" s="1" customFormat="1" ht="23.25" x14ac:dyDescent="0.5"/>
    <row r="63" s="1" customFormat="1" ht="23.25" x14ac:dyDescent="0.5"/>
    <row r="64" s="1" customFormat="1" ht="23.25" x14ac:dyDescent="0.5"/>
    <row r="65" s="1" customFormat="1" ht="23.25" x14ac:dyDescent="0.5"/>
    <row r="66" s="1" customFormat="1" ht="23.25" x14ac:dyDescent="0.5"/>
    <row r="67" s="1" customFormat="1" ht="23.25" x14ac:dyDescent="0.5"/>
    <row r="68" s="1" customFormat="1" ht="23.25" x14ac:dyDescent="0.5"/>
    <row r="69" s="1" customFormat="1" ht="23.25" x14ac:dyDescent="0.5"/>
    <row r="70" s="1" customFormat="1" ht="23.25" x14ac:dyDescent="0.5"/>
    <row r="71" s="1" customFormat="1" ht="23.25" x14ac:dyDescent="0.5"/>
    <row r="72" s="1" customFormat="1" ht="23.25" x14ac:dyDescent="0.5"/>
    <row r="73" s="1" customFormat="1" ht="23.25" x14ac:dyDescent="0.5"/>
    <row r="74" s="1" customFormat="1" ht="23.25" x14ac:dyDescent="0.5"/>
    <row r="75" s="1" customFormat="1" ht="23.25" x14ac:dyDescent="0.5"/>
    <row r="76" s="1" customFormat="1" ht="23.25" x14ac:dyDescent="0.5"/>
    <row r="77" s="1" customFormat="1" ht="23.25" x14ac:dyDescent="0.5"/>
    <row r="78" s="1" customFormat="1" ht="23.25" x14ac:dyDescent="0.5"/>
    <row r="79" s="1" customFormat="1" ht="23.25" x14ac:dyDescent="0.5"/>
    <row r="80" s="1" customFormat="1" ht="23.25" x14ac:dyDescent="0.5"/>
    <row r="81" s="1" customFormat="1" ht="23.25" x14ac:dyDescent="0.5"/>
    <row r="82" s="1" customFormat="1" ht="23.25" x14ac:dyDescent="0.5"/>
    <row r="83" s="1" customFormat="1" ht="23.25" x14ac:dyDescent="0.5"/>
    <row r="84" s="1" customFormat="1" ht="23.25" x14ac:dyDescent="0.5"/>
    <row r="85" s="1" customFormat="1" ht="23.25" x14ac:dyDescent="0.5"/>
    <row r="86" s="1" customFormat="1" ht="23.25" x14ac:dyDescent="0.5"/>
    <row r="87" s="1" customFormat="1" ht="23.25" x14ac:dyDescent="0.5"/>
    <row r="88" s="1" customFormat="1" ht="23.25" x14ac:dyDescent="0.5"/>
    <row r="89" s="1" customFormat="1" ht="23.25" x14ac:dyDescent="0.5"/>
    <row r="90" s="1" customFormat="1" ht="23.25" x14ac:dyDescent="0.5"/>
    <row r="91" s="1" customFormat="1" ht="23.25" x14ac:dyDescent="0.5"/>
    <row r="92" s="1" customFormat="1" ht="23.25" x14ac:dyDescent="0.5"/>
    <row r="93" s="1" customFormat="1" ht="23.25" x14ac:dyDescent="0.5"/>
    <row r="94" s="1" customFormat="1" ht="23.25" x14ac:dyDescent="0.5"/>
    <row r="95" s="1" customFormat="1" ht="23.25" x14ac:dyDescent="0.5"/>
    <row r="96" s="1" customFormat="1" ht="23.25" x14ac:dyDescent="0.5"/>
    <row r="97" s="1" customFormat="1" ht="23.25" x14ac:dyDescent="0.5"/>
    <row r="98" s="1" customFormat="1" ht="23.25" x14ac:dyDescent="0.5"/>
    <row r="99" s="1" customFormat="1" ht="23.25" x14ac:dyDescent="0.5"/>
    <row r="100" s="1" customFormat="1" ht="23.25" x14ac:dyDescent="0.5"/>
    <row r="101" s="1" customFormat="1" ht="23.25" x14ac:dyDescent="0.5"/>
    <row r="102" s="1" customFormat="1" ht="23.25" x14ac:dyDescent="0.5"/>
    <row r="103" s="1" customFormat="1" ht="23.25" x14ac:dyDescent="0.5"/>
    <row r="104" s="1" customFormat="1" ht="23.25" x14ac:dyDescent="0.5"/>
    <row r="105" s="1" customFormat="1" ht="23.25" x14ac:dyDescent="0.5"/>
    <row r="106" s="1" customFormat="1" ht="23.25" x14ac:dyDescent="0.5"/>
    <row r="107" s="1" customFormat="1" ht="23.25" x14ac:dyDescent="0.5"/>
    <row r="108" s="1" customFormat="1" ht="23.25" x14ac:dyDescent="0.5"/>
    <row r="109" s="1" customFormat="1" ht="23.25" x14ac:dyDescent="0.5"/>
    <row r="110" s="1" customFormat="1" ht="23.25" x14ac:dyDescent="0.5"/>
    <row r="111" s="1" customFormat="1" ht="23.25" x14ac:dyDescent="0.5"/>
    <row r="112" s="1" customFormat="1" ht="23.25" x14ac:dyDescent="0.5"/>
    <row r="113" s="1" customFormat="1" ht="23.25" x14ac:dyDescent="0.5"/>
    <row r="114" s="1" customFormat="1" ht="23.25" x14ac:dyDescent="0.5"/>
    <row r="115" s="1" customFormat="1" ht="23.25" x14ac:dyDescent="0.5"/>
    <row r="116" s="1" customFormat="1" ht="23.25" x14ac:dyDescent="0.5"/>
    <row r="117" s="1" customFormat="1" ht="23.25" x14ac:dyDescent="0.5"/>
    <row r="118" s="1" customFormat="1" ht="23.25" x14ac:dyDescent="0.5"/>
  </sheetData>
  <mergeCells count="9">
    <mergeCell ref="A16:C16"/>
    <mergeCell ref="A3:M3"/>
    <mergeCell ref="A4:M4"/>
    <mergeCell ref="A5:M5"/>
    <mergeCell ref="D7:E7"/>
    <mergeCell ref="F7:G7"/>
    <mergeCell ref="H7:I7"/>
    <mergeCell ref="J7:K7"/>
    <mergeCell ref="L7:M7"/>
  </mergeCells>
  <printOptions horizontalCentered="1"/>
  <pageMargins left="0" right="0" top="0" bottom="0" header="0" footer="0"/>
  <pageSetup paperSize="2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opLeftCell="A10" workbookViewId="0">
      <selection activeCell="G12" sqref="G12"/>
    </sheetView>
  </sheetViews>
  <sheetFormatPr defaultRowHeight="14.25" x14ac:dyDescent="0.2"/>
  <cols>
    <col min="3" max="3" width="28" bestFit="1" customWidth="1"/>
    <col min="5" max="5" width="12" style="25" bestFit="1" customWidth="1"/>
  </cols>
  <sheetData>
    <row r="1" spans="1:7" ht="23.25" x14ac:dyDescent="0.5">
      <c r="A1" s="108" t="s">
        <v>0</v>
      </c>
      <c r="B1" s="108"/>
      <c r="C1" s="108"/>
      <c r="D1" s="108"/>
      <c r="E1" s="108"/>
      <c r="F1" s="108"/>
      <c r="G1" s="108"/>
    </row>
    <row r="2" spans="1:7" ht="23.25" x14ac:dyDescent="0.5">
      <c r="A2" s="108" t="s">
        <v>1</v>
      </c>
      <c r="B2" s="108"/>
      <c r="C2" s="108"/>
      <c r="D2" s="108"/>
      <c r="E2" s="108"/>
      <c r="F2" s="108"/>
      <c r="G2" s="108"/>
    </row>
    <row r="3" spans="1:7" ht="23.25" x14ac:dyDescent="0.5">
      <c r="A3" s="108" t="s">
        <v>2</v>
      </c>
      <c r="B3" s="108"/>
      <c r="C3" s="108"/>
      <c r="D3" s="108"/>
      <c r="E3" s="108"/>
      <c r="F3" s="108"/>
      <c r="G3" s="108"/>
    </row>
    <row r="4" spans="1:7" ht="23.25" x14ac:dyDescent="0.5">
      <c r="A4" s="16"/>
      <c r="B4" s="16"/>
      <c r="C4" s="16"/>
      <c r="D4" s="4" t="s">
        <v>4</v>
      </c>
      <c r="E4" s="16"/>
      <c r="F4" s="16"/>
      <c r="G4" s="16"/>
    </row>
    <row r="5" spans="1:7" ht="24" thickBot="1" x14ac:dyDescent="0.55000000000000004">
      <c r="A5" s="107" t="s">
        <v>26</v>
      </c>
      <c r="B5" s="107"/>
      <c r="C5" s="107"/>
      <c r="E5" s="24">
        <v>19545537.809999999</v>
      </c>
      <c r="F5" s="1"/>
      <c r="G5" s="1"/>
    </row>
    <row r="6" spans="1:7" ht="24" thickTop="1" x14ac:dyDescent="0.5">
      <c r="A6" s="3" t="s">
        <v>27</v>
      </c>
      <c r="B6" s="1"/>
      <c r="C6" s="1"/>
      <c r="D6" s="1"/>
      <c r="F6" s="1"/>
      <c r="G6" s="1"/>
    </row>
    <row r="7" spans="1:7" ht="23.25" x14ac:dyDescent="0.5">
      <c r="A7" s="1"/>
      <c r="B7" s="3" t="s">
        <v>28</v>
      </c>
      <c r="C7" s="1"/>
      <c r="D7" s="1"/>
      <c r="E7" s="22"/>
      <c r="F7" s="1"/>
      <c r="G7" s="1"/>
    </row>
    <row r="8" spans="1:7" ht="23.25" x14ac:dyDescent="0.5">
      <c r="A8" s="1"/>
      <c r="B8" s="1"/>
      <c r="C8" s="1" t="s">
        <v>29</v>
      </c>
      <c r="D8" s="1"/>
      <c r="E8" s="22">
        <v>270000</v>
      </c>
      <c r="F8" s="1"/>
      <c r="G8" s="1"/>
    </row>
    <row r="9" spans="1:7" ht="23.25" x14ac:dyDescent="0.5">
      <c r="A9" s="1"/>
      <c r="B9" s="1"/>
      <c r="C9" s="1" t="s">
        <v>30</v>
      </c>
      <c r="D9" s="1"/>
      <c r="E9" s="25" t="s">
        <v>88</v>
      </c>
      <c r="F9" s="1"/>
      <c r="G9" s="1"/>
    </row>
    <row r="10" spans="1:7" ht="23.25" x14ac:dyDescent="0.5">
      <c r="A10" s="1"/>
      <c r="B10" s="1"/>
      <c r="C10" s="1" t="s">
        <v>31</v>
      </c>
      <c r="D10" s="1"/>
      <c r="E10" s="22" t="s">
        <v>88</v>
      </c>
      <c r="F10" s="1"/>
      <c r="G10" s="1"/>
    </row>
    <row r="11" spans="1:7" ht="23.25" x14ac:dyDescent="0.5">
      <c r="A11" s="1"/>
      <c r="B11" s="1"/>
      <c r="C11" s="1" t="s">
        <v>32</v>
      </c>
      <c r="D11" s="1"/>
      <c r="E11" s="22">
        <v>1618421.2</v>
      </c>
      <c r="F11" s="1"/>
      <c r="G11" s="1"/>
    </row>
    <row r="12" spans="1:7" ht="23.25" x14ac:dyDescent="0.5">
      <c r="A12" s="1"/>
      <c r="B12" s="1"/>
      <c r="C12" s="1" t="s">
        <v>33</v>
      </c>
      <c r="D12" s="1"/>
      <c r="E12" s="22" t="s">
        <v>88</v>
      </c>
      <c r="F12" s="1"/>
      <c r="G12" s="1"/>
    </row>
    <row r="13" spans="1:7" ht="23.25" x14ac:dyDescent="0.5">
      <c r="A13" s="1"/>
      <c r="B13" s="1"/>
      <c r="C13" s="3" t="s">
        <v>34</v>
      </c>
      <c r="D13" s="1"/>
      <c r="E13" s="23">
        <f>SUM(E8:E12)</f>
        <v>1888421.2</v>
      </c>
      <c r="F13" s="1"/>
      <c r="G13" s="1"/>
    </row>
    <row r="14" spans="1:7" ht="23.25" x14ac:dyDescent="0.5">
      <c r="A14" s="1"/>
      <c r="B14" s="3" t="s">
        <v>35</v>
      </c>
      <c r="C14" s="1"/>
      <c r="D14" s="1"/>
      <c r="E14" s="22"/>
      <c r="F14" s="1"/>
      <c r="G14" s="1"/>
    </row>
    <row r="15" spans="1:7" ht="23.25" x14ac:dyDescent="0.5">
      <c r="A15" s="1"/>
      <c r="B15" s="1"/>
      <c r="C15" s="1" t="s">
        <v>36</v>
      </c>
      <c r="D15" s="1"/>
      <c r="E15" s="22" t="s">
        <v>88</v>
      </c>
      <c r="F15" s="1"/>
      <c r="G15" s="1"/>
    </row>
    <row r="16" spans="1:7" ht="23.25" x14ac:dyDescent="0.5">
      <c r="A16" s="1"/>
      <c r="B16" s="1"/>
      <c r="C16" s="1" t="s">
        <v>37</v>
      </c>
      <c r="D16" s="1"/>
      <c r="E16" s="22" t="s">
        <v>88</v>
      </c>
      <c r="F16" s="1"/>
      <c r="G16" s="1"/>
    </row>
    <row r="17" spans="1:7" ht="23.25" x14ac:dyDescent="0.5">
      <c r="A17" s="1"/>
      <c r="B17" s="3" t="s">
        <v>38</v>
      </c>
      <c r="C17" s="1"/>
      <c r="D17" s="1"/>
      <c r="E17" s="22" t="s">
        <v>88</v>
      </c>
      <c r="F17" s="1"/>
      <c r="G17" s="1"/>
    </row>
    <row r="18" spans="1:7" ht="23.25" x14ac:dyDescent="0.5">
      <c r="A18" s="1"/>
      <c r="B18" s="3" t="s">
        <v>39</v>
      </c>
      <c r="C18" s="1"/>
      <c r="D18" s="1"/>
      <c r="E18" s="23">
        <f>SUM(E13)</f>
        <v>1888421.2</v>
      </c>
      <c r="F18" s="1"/>
      <c r="G18" s="1"/>
    </row>
    <row r="19" spans="1:7" ht="23.25" x14ac:dyDescent="0.5">
      <c r="A19" s="1"/>
      <c r="B19" s="1"/>
      <c r="C19" s="3"/>
      <c r="D19" s="1"/>
      <c r="E19" s="26"/>
      <c r="F19" s="1"/>
      <c r="G19" s="1"/>
    </row>
    <row r="20" spans="1:7" ht="23.25" x14ac:dyDescent="0.5">
      <c r="A20" s="3" t="s">
        <v>40</v>
      </c>
      <c r="C20" s="1"/>
      <c r="D20" s="1"/>
      <c r="E20" s="26"/>
      <c r="F20" s="1"/>
      <c r="G20" s="1"/>
    </row>
    <row r="21" spans="1:7" ht="23.25" x14ac:dyDescent="0.5">
      <c r="A21" s="1"/>
      <c r="B21" s="1"/>
      <c r="C21" s="1" t="s">
        <v>40</v>
      </c>
      <c r="D21" s="1"/>
      <c r="E21" s="26">
        <v>7786375.8399999999</v>
      </c>
      <c r="F21" s="1"/>
      <c r="G21" s="1"/>
    </row>
    <row r="22" spans="1:7" ht="23.25" x14ac:dyDescent="0.5">
      <c r="A22" s="1"/>
      <c r="B22" s="1"/>
      <c r="C22" s="1" t="s">
        <v>41</v>
      </c>
      <c r="D22" s="1"/>
      <c r="E22" s="26">
        <v>5916899.6200000001</v>
      </c>
      <c r="F22" s="1"/>
      <c r="G22" s="1"/>
    </row>
    <row r="23" spans="1:7" ht="23.25" x14ac:dyDescent="0.5">
      <c r="A23" s="1"/>
      <c r="B23" s="1"/>
      <c r="C23" s="1" t="s">
        <v>42</v>
      </c>
      <c r="D23" s="1"/>
      <c r="E23" s="23">
        <v>13703275.460000001</v>
      </c>
      <c r="F23" s="1"/>
      <c r="G23" s="1"/>
    </row>
    <row r="24" spans="1:7" ht="24" thickBot="1" x14ac:dyDescent="0.55000000000000004">
      <c r="A24" s="3" t="s">
        <v>43</v>
      </c>
      <c r="C24" s="3"/>
      <c r="D24" s="1"/>
      <c r="E24" s="27">
        <v>15591696.66</v>
      </c>
      <c r="F24" s="1"/>
      <c r="G24" s="1"/>
    </row>
    <row r="25" spans="1:7" ht="24" thickTop="1" x14ac:dyDescent="0.5">
      <c r="A25" s="3"/>
      <c r="B25" s="1"/>
      <c r="C25" s="1"/>
      <c r="D25" s="1"/>
      <c r="E25" s="26"/>
      <c r="F25" s="1"/>
      <c r="G25" s="1"/>
    </row>
    <row r="26" spans="1:7" ht="23.25" x14ac:dyDescent="0.5">
      <c r="A26" s="1"/>
      <c r="B26" s="1"/>
      <c r="C26" s="1"/>
      <c r="D26" s="1"/>
      <c r="E26" s="26"/>
      <c r="F26" s="1"/>
      <c r="G26" s="1"/>
    </row>
    <row r="27" spans="1:7" ht="23.25" x14ac:dyDescent="0.5">
      <c r="A27" s="1"/>
      <c r="B27" s="1"/>
      <c r="C27" s="1"/>
      <c r="D27" s="1"/>
      <c r="E27" s="22"/>
      <c r="F27" s="1"/>
      <c r="G27" s="1"/>
    </row>
    <row r="28" spans="1:7" ht="23.25" x14ac:dyDescent="0.5">
      <c r="A28" s="3" t="s">
        <v>25</v>
      </c>
      <c r="B28" s="1"/>
      <c r="C28" s="1"/>
      <c r="D28" s="1"/>
      <c r="E28" s="22"/>
      <c r="F28" s="1"/>
      <c r="G28" s="1"/>
    </row>
    <row r="29" spans="1:7" ht="23.25" x14ac:dyDescent="0.5">
      <c r="A29" s="1"/>
      <c r="B29" s="1"/>
      <c r="C29" s="1"/>
      <c r="D29" s="1"/>
      <c r="E29" s="22"/>
      <c r="F29" s="1"/>
      <c r="G29" s="1"/>
    </row>
    <row r="30" spans="1:7" ht="23.25" x14ac:dyDescent="0.5">
      <c r="A30" s="1"/>
      <c r="B30" s="1"/>
      <c r="C30" s="1"/>
      <c r="D30" s="1"/>
      <c r="E30" s="22"/>
      <c r="F30" s="1"/>
      <c r="G30" s="1"/>
    </row>
    <row r="31" spans="1:7" ht="23.25" x14ac:dyDescent="0.5">
      <c r="A31" s="1"/>
      <c r="B31" s="1"/>
      <c r="C31" s="1"/>
      <c r="D31" s="1"/>
      <c r="E31" s="22"/>
      <c r="F31" s="1"/>
      <c r="G31" s="1"/>
    </row>
    <row r="32" spans="1:7" ht="23.25" x14ac:dyDescent="0.5">
      <c r="A32" s="1"/>
      <c r="B32" s="1"/>
      <c r="C32" s="1"/>
      <c r="D32" s="1"/>
      <c r="E32" s="22"/>
      <c r="F32" s="1"/>
      <c r="G32" s="1"/>
    </row>
    <row r="33" spans="1:7" ht="23.25" x14ac:dyDescent="0.5">
      <c r="A33" s="1"/>
      <c r="B33" s="1"/>
      <c r="C33" s="1"/>
      <c r="D33" s="1"/>
      <c r="E33" s="22"/>
      <c r="F33" s="1"/>
      <c r="G33" s="1"/>
    </row>
    <row r="34" spans="1:7" ht="23.25" x14ac:dyDescent="0.5">
      <c r="A34" s="1"/>
      <c r="B34" s="1"/>
      <c r="C34" s="1"/>
      <c r="D34" s="1"/>
      <c r="E34" s="22"/>
      <c r="F34" s="1"/>
      <c r="G34" s="1"/>
    </row>
  </sheetData>
  <mergeCells count="4">
    <mergeCell ref="A1:G1"/>
    <mergeCell ref="A2:G2"/>
    <mergeCell ref="A3:G3"/>
    <mergeCell ref="A5:C5"/>
  </mergeCells>
  <pageMargins left="0.39370078740157483" right="0.39370078740157483" top="0.39370078740157483" bottom="0.39370078740157483" header="0.39370078740157483" footer="0.39370078740157483"/>
  <pageSetup paperSize="2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9" sqref="D9"/>
    </sheetView>
  </sheetViews>
  <sheetFormatPr defaultRowHeight="14.25" x14ac:dyDescent="0.2"/>
  <cols>
    <col min="1" max="1" width="10.75" customWidth="1"/>
  </cols>
  <sheetData>
    <row r="1" spans="1:9" s="14" customFormat="1" ht="26.25" x14ac:dyDescent="0.55000000000000004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spans="1:9" s="14" customFormat="1" ht="26.25" x14ac:dyDescent="0.55000000000000004">
      <c r="A2" s="109" t="s">
        <v>48</v>
      </c>
      <c r="B2" s="109"/>
      <c r="C2" s="109"/>
      <c r="D2" s="109"/>
      <c r="E2" s="109"/>
      <c r="F2" s="109"/>
      <c r="G2" s="109"/>
      <c r="H2" s="109"/>
      <c r="I2" s="109"/>
    </row>
    <row r="3" spans="1:9" s="14" customFormat="1" ht="26.25" x14ac:dyDescent="0.55000000000000004">
      <c r="A3" s="109" t="s">
        <v>70</v>
      </c>
      <c r="B3" s="109"/>
      <c r="C3" s="109"/>
      <c r="D3" s="109"/>
      <c r="E3" s="109"/>
      <c r="F3" s="109"/>
      <c r="G3" s="109"/>
      <c r="H3" s="109"/>
      <c r="I3" s="109"/>
    </row>
    <row r="4" spans="1:9" s="1" customFormat="1" ht="23.25" x14ac:dyDescent="0.5">
      <c r="A4" s="3" t="s">
        <v>71</v>
      </c>
    </row>
    <row r="5" spans="1:9" s="1" customFormat="1" ht="23.25" x14ac:dyDescent="0.5">
      <c r="A5" s="3"/>
      <c r="B5" s="1" t="s">
        <v>72</v>
      </c>
    </row>
    <row r="6" spans="1:9" s="1" customFormat="1" ht="23.25" x14ac:dyDescent="0.5">
      <c r="A6" s="3" t="s">
        <v>73</v>
      </c>
      <c r="B6" s="1" t="s">
        <v>74</v>
      </c>
    </row>
    <row r="7" spans="1:9" s="1" customFormat="1" ht="23.25" x14ac:dyDescent="0.5">
      <c r="B7" s="1" t="s">
        <v>75</v>
      </c>
    </row>
    <row r="8" spans="1:9" s="1" customFormat="1" ht="23.25" x14ac:dyDescent="0.5">
      <c r="B8" s="1" t="s">
        <v>76</v>
      </c>
    </row>
    <row r="9" spans="1:9" s="1" customFormat="1" ht="23.25" x14ac:dyDescent="0.5">
      <c r="A9" s="1" t="s">
        <v>77</v>
      </c>
    </row>
    <row r="10" spans="1:9" s="1" customFormat="1" ht="23.25" x14ac:dyDescent="0.5">
      <c r="A10" s="1" t="s">
        <v>78</v>
      </c>
    </row>
    <row r="11" spans="1:9" s="1" customFormat="1" ht="23.25" x14ac:dyDescent="0.5">
      <c r="B11" s="1" t="s">
        <v>79</v>
      </c>
    </row>
    <row r="12" spans="1:9" s="1" customFormat="1" ht="23.25" x14ac:dyDescent="0.5"/>
    <row r="13" spans="1:9" s="1" customFormat="1" ht="23.25" x14ac:dyDescent="0.5"/>
    <row r="14" spans="1:9" s="1" customFormat="1" ht="23.25" x14ac:dyDescent="0.5"/>
    <row r="15" spans="1:9" s="1" customFormat="1" ht="23.25" x14ac:dyDescent="0.5"/>
    <row r="16" spans="1:9" s="1" customFormat="1" ht="23.25" x14ac:dyDescent="0.5"/>
    <row r="17" s="1" customFormat="1" ht="23.25" x14ac:dyDescent="0.5"/>
    <row r="18" s="1" customFormat="1" ht="23.25" x14ac:dyDescent="0.5"/>
    <row r="19" s="1" customFormat="1" ht="23.25" x14ac:dyDescent="0.5"/>
    <row r="20" s="1" customFormat="1" ht="23.25" x14ac:dyDescent="0.5"/>
    <row r="21" s="1" customFormat="1" ht="23.25" x14ac:dyDescent="0.5"/>
    <row r="22" s="1" customFormat="1" ht="23.25" x14ac:dyDescent="0.5"/>
    <row r="23" s="1" customFormat="1" ht="23.25" x14ac:dyDescent="0.5"/>
    <row r="24" s="1" customFormat="1" ht="23.25" x14ac:dyDescent="0.5"/>
  </sheetData>
  <mergeCells count="3">
    <mergeCell ref="A1:I1"/>
    <mergeCell ref="A2:I2"/>
    <mergeCell ref="A3:I3"/>
  </mergeCells>
  <printOptions horizontalCentered="1"/>
  <pageMargins left="0.39370078740157483" right="0.39370078740157483" top="0.39370078740157483" bottom="0.39370078740157483" header="0.39370078740157483" footer="0.39370078740157483"/>
  <pageSetup paperSize="2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3" workbookViewId="0">
      <selection activeCell="E14" sqref="E14"/>
    </sheetView>
  </sheetViews>
  <sheetFormatPr defaultRowHeight="14.25" x14ac:dyDescent="0.2"/>
  <cols>
    <col min="1" max="1" width="10.375" customWidth="1"/>
    <col min="2" max="2" width="22.125" bestFit="1" customWidth="1"/>
    <col min="3" max="3" width="7.125" bestFit="1" customWidth="1"/>
    <col min="4" max="4" width="6.375" customWidth="1"/>
    <col min="6" max="6" width="12.75" bestFit="1" customWidth="1"/>
    <col min="7" max="7" width="13.75" style="21" customWidth="1"/>
  </cols>
  <sheetData>
    <row r="1" spans="1:8" s="3" customFormat="1" ht="23.25" x14ac:dyDescent="0.5">
      <c r="A1" s="108" t="s">
        <v>0</v>
      </c>
      <c r="B1" s="108"/>
      <c r="C1" s="108"/>
      <c r="D1" s="108"/>
      <c r="E1" s="108"/>
      <c r="F1" s="108"/>
      <c r="G1" s="108"/>
      <c r="H1" s="108"/>
    </row>
    <row r="2" spans="1:8" s="3" customFormat="1" ht="23.25" x14ac:dyDescent="0.5">
      <c r="A2" s="108" t="s">
        <v>48</v>
      </c>
      <c r="B2" s="108"/>
      <c r="C2" s="108"/>
      <c r="D2" s="108"/>
      <c r="E2" s="108"/>
      <c r="F2" s="108"/>
      <c r="G2" s="108"/>
      <c r="H2" s="108"/>
    </row>
    <row r="3" spans="1:8" s="3" customFormat="1" ht="23.25" x14ac:dyDescent="0.5">
      <c r="A3" s="108" t="s">
        <v>90</v>
      </c>
      <c r="B3" s="108"/>
      <c r="C3" s="108"/>
      <c r="D3" s="108"/>
      <c r="E3" s="108"/>
      <c r="F3" s="108"/>
      <c r="G3" s="108"/>
      <c r="H3" s="108"/>
    </row>
    <row r="4" spans="1:8" s="1" customFormat="1" ht="23.25" x14ac:dyDescent="0.5">
      <c r="A4" s="10" t="s">
        <v>62</v>
      </c>
      <c r="B4" s="3" t="s">
        <v>7</v>
      </c>
      <c r="G4" s="18"/>
    </row>
    <row r="5" spans="1:8" s="1" customFormat="1" ht="23.25" x14ac:dyDescent="0.5">
      <c r="B5" s="1" t="s">
        <v>49</v>
      </c>
      <c r="G5" s="22" t="s">
        <v>88</v>
      </c>
    </row>
    <row r="6" spans="1:8" s="1" customFormat="1" ht="23.25" x14ac:dyDescent="0.5">
      <c r="B6" s="1" t="s">
        <v>50</v>
      </c>
      <c r="C6" s="1" t="s">
        <v>54</v>
      </c>
      <c r="D6" s="1" t="s">
        <v>51</v>
      </c>
      <c r="E6" s="1" t="s">
        <v>52</v>
      </c>
      <c r="F6" s="1" t="s">
        <v>53</v>
      </c>
      <c r="G6" s="18">
        <v>6119770.8899999997</v>
      </c>
    </row>
    <row r="7" spans="1:8" s="1" customFormat="1" ht="23.25" x14ac:dyDescent="0.5">
      <c r="C7" s="1" t="s">
        <v>54</v>
      </c>
      <c r="D7" s="1" t="s">
        <v>51</v>
      </c>
      <c r="E7" s="1" t="s">
        <v>52</v>
      </c>
      <c r="F7" s="1" t="s">
        <v>55</v>
      </c>
      <c r="G7" s="18">
        <v>612788.96</v>
      </c>
    </row>
    <row r="8" spans="1:8" s="1" customFormat="1" ht="23.25" x14ac:dyDescent="0.5">
      <c r="C8" s="1" t="s">
        <v>57</v>
      </c>
      <c r="D8" s="1" t="s">
        <v>51</v>
      </c>
      <c r="E8" s="1" t="s">
        <v>52</v>
      </c>
      <c r="F8" s="1" t="s">
        <v>56</v>
      </c>
      <c r="G8" s="18">
        <v>3907527.08</v>
      </c>
    </row>
    <row r="9" spans="1:8" s="1" customFormat="1" ht="23.25" x14ac:dyDescent="0.5">
      <c r="C9" s="1" t="s">
        <v>57</v>
      </c>
      <c r="D9" s="1" t="s">
        <v>51</v>
      </c>
      <c r="E9" s="1" t="s">
        <v>58</v>
      </c>
      <c r="F9" s="1" t="s">
        <v>59</v>
      </c>
      <c r="G9" s="18">
        <v>3387004.15</v>
      </c>
    </row>
    <row r="10" spans="1:8" s="1" customFormat="1" ht="23.25" x14ac:dyDescent="0.5">
      <c r="C10" s="1" t="s">
        <v>57</v>
      </c>
      <c r="D10" s="1" t="s">
        <v>51</v>
      </c>
      <c r="E10" s="1" t="s">
        <v>58</v>
      </c>
      <c r="F10" s="1" t="s">
        <v>60</v>
      </c>
      <c r="G10" s="18">
        <v>1172288.1200000001</v>
      </c>
    </row>
    <row r="11" spans="1:8" s="1" customFormat="1" ht="24" thickBot="1" x14ac:dyDescent="0.55000000000000004">
      <c r="B11" s="17" t="s">
        <v>47</v>
      </c>
      <c r="G11" s="20">
        <f>SUM(G6:G10)</f>
        <v>15199379.199999999</v>
      </c>
    </row>
    <row r="12" spans="1:8" s="1" customFormat="1" ht="24" thickTop="1" x14ac:dyDescent="0.5">
      <c r="A12" s="10" t="s">
        <v>61</v>
      </c>
      <c r="B12" s="3" t="s">
        <v>11</v>
      </c>
      <c r="G12" s="31" t="s">
        <v>88</v>
      </c>
    </row>
    <row r="13" spans="1:8" s="1" customFormat="1" ht="23.25" x14ac:dyDescent="0.5">
      <c r="B13" s="1" t="s">
        <v>63</v>
      </c>
      <c r="G13" s="18"/>
    </row>
    <row r="14" spans="1:8" s="1" customFormat="1" ht="23.25" x14ac:dyDescent="0.5">
      <c r="B14" s="1" t="s">
        <v>46</v>
      </c>
      <c r="G14" s="18"/>
    </row>
    <row r="15" spans="1:8" s="1" customFormat="1" ht="23.25" x14ac:dyDescent="0.5">
      <c r="G15" s="18"/>
    </row>
    <row r="16" spans="1:8" s="1" customFormat="1" ht="24" thickBot="1" x14ac:dyDescent="0.55000000000000004">
      <c r="B16" s="1" t="s">
        <v>47</v>
      </c>
      <c r="G16" s="32" t="s">
        <v>88</v>
      </c>
    </row>
    <row r="17" spans="1:7" s="1" customFormat="1" ht="24" thickTop="1" x14ac:dyDescent="0.5">
      <c r="A17" s="10" t="s">
        <v>64</v>
      </c>
      <c r="B17" s="3" t="s">
        <v>12</v>
      </c>
      <c r="G17" s="18"/>
    </row>
    <row r="18" spans="1:7" s="1" customFormat="1" ht="23.25" x14ac:dyDescent="0.5">
      <c r="B18" s="116" t="s">
        <v>65</v>
      </c>
      <c r="C18" s="117"/>
      <c r="D18" s="118"/>
      <c r="E18" s="12" t="s">
        <v>66</v>
      </c>
      <c r="F18" s="12" t="s">
        <v>67</v>
      </c>
      <c r="G18" s="28" t="s">
        <v>45</v>
      </c>
    </row>
    <row r="19" spans="1:7" s="1" customFormat="1" ht="23.25" x14ac:dyDescent="0.5">
      <c r="B19" s="38" t="s">
        <v>180</v>
      </c>
      <c r="C19" s="39"/>
      <c r="D19" s="40"/>
      <c r="E19" s="37">
        <v>2558</v>
      </c>
      <c r="F19" s="12" t="s">
        <v>88</v>
      </c>
      <c r="G19" s="28" t="s">
        <v>88</v>
      </c>
    </row>
    <row r="20" spans="1:7" s="1" customFormat="1" ht="23.25" x14ac:dyDescent="0.5">
      <c r="B20" s="110" t="s">
        <v>47</v>
      </c>
      <c r="C20" s="111"/>
      <c r="D20" s="111"/>
      <c r="E20" s="112"/>
      <c r="F20" s="95"/>
      <c r="G20" s="96" t="s">
        <v>88</v>
      </c>
    </row>
    <row r="21" spans="1:7" s="1" customFormat="1" ht="23.25" x14ac:dyDescent="0.5">
      <c r="B21" s="11" t="s">
        <v>68</v>
      </c>
      <c r="C21" s="2"/>
      <c r="D21" s="13"/>
      <c r="E21" s="37">
        <v>2558</v>
      </c>
      <c r="F21" s="12" t="s">
        <v>89</v>
      </c>
      <c r="G21" s="29">
        <v>3063.46</v>
      </c>
    </row>
    <row r="22" spans="1:7" s="1" customFormat="1" ht="23.25" x14ac:dyDescent="0.5">
      <c r="B22" s="110" t="s">
        <v>47</v>
      </c>
      <c r="C22" s="111"/>
      <c r="D22" s="111"/>
      <c r="E22" s="112"/>
      <c r="F22" s="93"/>
      <c r="G22" s="94">
        <v>3063.46</v>
      </c>
    </row>
    <row r="23" spans="1:7" s="1" customFormat="1" ht="23.25" x14ac:dyDescent="0.5">
      <c r="B23" s="11" t="s">
        <v>181</v>
      </c>
      <c r="C23" s="2"/>
      <c r="D23" s="13"/>
      <c r="E23" s="15">
        <v>2558</v>
      </c>
      <c r="F23" s="12" t="s">
        <v>88</v>
      </c>
      <c r="G23" s="28" t="s">
        <v>88</v>
      </c>
    </row>
    <row r="24" spans="1:7" s="1" customFormat="1" ht="23.25" x14ac:dyDescent="0.5">
      <c r="B24" s="113" t="s">
        <v>47</v>
      </c>
      <c r="C24" s="114"/>
      <c r="D24" s="114"/>
      <c r="E24" s="115"/>
      <c r="F24" s="8"/>
      <c r="G24" s="28" t="s">
        <v>88</v>
      </c>
    </row>
    <row r="25" spans="1:7" s="1" customFormat="1" ht="24" thickBot="1" x14ac:dyDescent="0.55000000000000004">
      <c r="B25" s="110" t="s">
        <v>69</v>
      </c>
      <c r="C25" s="111"/>
      <c r="D25" s="111"/>
      <c r="E25" s="112"/>
      <c r="F25" s="93"/>
      <c r="G25" s="97">
        <v>3063.46</v>
      </c>
    </row>
    <row r="26" spans="1:7" s="1" customFormat="1" ht="24" thickTop="1" x14ac:dyDescent="0.5">
      <c r="G26" s="18"/>
    </row>
    <row r="27" spans="1:7" s="1" customFormat="1" ht="23.25" x14ac:dyDescent="0.5">
      <c r="G27" s="18"/>
    </row>
    <row r="28" spans="1:7" s="1" customFormat="1" ht="23.25" x14ac:dyDescent="0.5">
      <c r="G28" s="18"/>
    </row>
    <row r="29" spans="1:7" s="1" customFormat="1" ht="23.25" x14ac:dyDescent="0.5">
      <c r="G29" s="18"/>
    </row>
    <row r="30" spans="1:7" s="1" customFormat="1" ht="23.25" x14ac:dyDescent="0.5">
      <c r="G30" s="18"/>
    </row>
    <row r="31" spans="1:7" s="1" customFormat="1" ht="23.25" x14ac:dyDescent="0.5">
      <c r="G31" s="18"/>
    </row>
    <row r="32" spans="1:7" s="1" customFormat="1" ht="23.25" x14ac:dyDescent="0.5">
      <c r="G32" s="18"/>
    </row>
    <row r="33" spans="7:7" s="1" customFormat="1" ht="23.25" x14ac:dyDescent="0.5">
      <c r="G33" s="18"/>
    </row>
    <row r="34" spans="7:7" s="1" customFormat="1" ht="23.25" x14ac:dyDescent="0.5">
      <c r="G34" s="18"/>
    </row>
    <row r="35" spans="7:7" s="1" customFormat="1" ht="23.25" x14ac:dyDescent="0.5">
      <c r="G35" s="18"/>
    </row>
    <row r="36" spans="7:7" s="1" customFormat="1" ht="23.25" x14ac:dyDescent="0.5">
      <c r="G36" s="18"/>
    </row>
    <row r="37" spans="7:7" s="1" customFormat="1" ht="23.25" x14ac:dyDescent="0.5">
      <c r="G37" s="18"/>
    </row>
    <row r="38" spans="7:7" s="1" customFormat="1" ht="23.25" x14ac:dyDescent="0.5">
      <c r="G38" s="18"/>
    </row>
    <row r="39" spans="7:7" s="1" customFormat="1" ht="23.25" x14ac:dyDescent="0.5">
      <c r="G39" s="18"/>
    </row>
    <row r="40" spans="7:7" s="1" customFormat="1" ht="23.25" x14ac:dyDescent="0.5">
      <c r="G40" s="18"/>
    </row>
    <row r="41" spans="7:7" s="1" customFormat="1" ht="23.25" x14ac:dyDescent="0.5">
      <c r="G41" s="18"/>
    </row>
    <row r="42" spans="7:7" s="1" customFormat="1" ht="23.25" x14ac:dyDescent="0.5">
      <c r="G42" s="18"/>
    </row>
    <row r="43" spans="7:7" s="1" customFormat="1" ht="23.25" x14ac:dyDescent="0.5">
      <c r="G43" s="18"/>
    </row>
    <row r="44" spans="7:7" s="1" customFormat="1" ht="23.25" x14ac:dyDescent="0.5">
      <c r="G44" s="18"/>
    </row>
    <row r="45" spans="7:7" s="1" customFormat="1" ht="23.25" x14ac:dyDescent="0.5">
      <c r="G45" s="18"/>
    </row>
    <row r="46" spans="7:7" s="5" customFormat="1" ht="16.5" x14ac:dyDescent="0.35">
      <c r="G46" s="30"/>
    </row>
    <row r="47" spans="7:7" s="5" customFormat="1" ht="16.5" x14ac:dyDescent="0.35">
      <c r="G47" s="30"/>
    </row>
    <row r="48" spans="7:7" s="5" customFormat="1" ht="16.5" x14ac:dyDescent="0.35">
      <c r="G48" s="30"/>
    </row>
    <row r="49" spans="7:7" s="5" customFormat="1" ht="16.5" x14ac:dyDescent="0.35">
      <c r="G49" s="30"/>
    </row>
    <row r="50" spans="7:7" s="5" customFormat="1" ht="16.5" x14ac:dyDescent="0.35">
      <c r="G50" s="30"/>
    </row>
    <row r="51" spans="7:7" s="5" customFormat="1" ht="16.5" x14ac:dyDescent="0.35">
      <c r="G51" s="30"/>
    </row>
  </sheetData>
  <mergeCells count="8">
    <mergeCell ref="A1:H1"/>
    <mergeCell ref="A2:H2"/>
    <mergeCell ref="A3:H3"/>
    <mergeCell ref="B25:E25"/>
    <mergeCell ref="B20:E20"/>
    <mergeCell ref="B22:E22"/>
    <mergeCell ref="B24:E24"/>
    <mergeCell ref="B18:D18"/>
  </mergeCells>
  <printOptions horizontalCentered="1"/>
  <pageMargins left="0.39370078740157483" right="0.39370078740157483" top="0.39370078740157483" bottom="0.39370078740157483" header="0.39370078740157483" footer="0.39370078740157483"/>
  <pageSetup paperSize="2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3"/>
  <sheetViews>
    <sheetView workbookViewId="0">
      <selection activeCell="D10" sqref="D10"/>
    </sheetView>
  </sheetViews>
  <sheetFormatPr defaultRowHeight="14.25" x14ac:dyDescent="0.2"/>
  <cols>
    <col min="1" max="1" width="22.375" customWidth="1"/>
    <col min="2" max="2" width="13.875" customWidth="1"/>
    <col min="3" max="3" width="3.875" customWidth="1"/>
    <col min="4" max="4" width="23.5" customWidth="1"/>
    <col min="5" max="5" width="3.75" customWidth="1"/>
    <col min="6" max="6" width="14.125" customWidth="1"/>
    <col min="7" max="7" width="3.75" customWidth="1"/>
  </cols>
  <sheetData>
    <row r="1" s="1" customFormat="1" ht="23.25" x14ac:dyDescent="0.5"/>
    <row r="2" s="1" customFormat="1" ht="23.25" x14ac:dyDescent="0.5"/>
    <row r="3" s="1" customFormat="1" ht="23.25" x14ac:dyDescent="0.5"/>
    <row r="4" s="1" customFormat="1" ht="23.25" x14ac:dyDescent="0.5"/>
    <row r="5" s="1" customFormat="1" ht="23.25" x14ac:dyDescent="0.5"/>
    <row r="6" s="1" customFormat="1" ht="23.25" x14ac:dyDescent="0.5"/>
    <row r="7" s="1" customFormat="1" ht="23.25" x14ac:dyDescent="0.5"/>
    <row r="8" s="1" customFormat="1" ht="23.25" x14ac:dyDescent="0.5"/>
    <row r="9" s="1" customFormat="1" ht="23.25" x14ac:dyDescent="0.5"/>
    <row r="10" s="1" customFormat="1" ht="23.25" x14ac:dyDescent="0.5"/>
    <row r="11" s="1" customFormat="1" ht="23.25" x14ac:dyDescent="0.5"/>
    <row r="12" s="1" customFormat="1" ht="23.25" x14ac:dyDescent="0.5"/>
    <row r="13" s="1" customFormat="1" ht="23.25" x14ac:dyDescent="0.5"/>
    <row r="14" s="1" customFormat="1" ht="23.25" x14ac:dyDescent="0.5"/>
    <row r="15" s="1" customFormat="1" ht="23.25" x14ac:dyDescent="0.5"/>
    <row r="16" s="1" customFormat="1" ht="23.25" x14ac:dyDescent="0.5"/>
    <row r="17" s="1" customFormat="1" ht="23.25" x14ac:dyDescent="0.5"/>
    <row r="18" s="1" customFormat="1" ht="23.25" x14ac:dyDescent="0.5"/>
    <row r="19" s="1" customFormat="1" ht="23.25" x14ac:dyDescent="0.5"/>
    <row r="20" s="1" customFormat="1" ht="23.25" x14ac:dyDescent="0.5"/>
    <row r="21" s="1" customFormat="1" ht="23.25" x14ac:dyDescent="0.5"/>
    <row r="22" s="1" customFormat="1" ht="23.25" x14ac:dyDescent="0.5"/>
    <row r="23" s="1" customFormat="1" ht="23.25" x14ac:dyDescent="0.5"/>
    <row r="24" s="1" customFormat="1" ht="23.25" x14ac:dyDescent="0.5"/>
    <row r="25" s="1" customFormat="1" ht="23.25" x14ac:dyDescent="0.5"/>
    <row r="26" s="1" customFormat="1" ht="23.25" x14ac:dyDescent="0.5"/>
    <row r="27" s="1" customFormat="1" ht="23.25" x14ac:dyDescent="0.5"/>
    <row r="28" s="1" customFormat="1" ht="23.25" x14ac:dyDescent="0.5"/>
    <row r="29" s="1" customFormat="1" ht="23.25" x14ac:dyDescent="0.5"/>
    <row r="30" s="1" customFormat="1" ht="23.25" x14ac:dyDescent="0.5"/>
    <row r="31" s="1" customFormat="1" ht="23.25" x14ac:dyDescent="0.5"/>
    <row r="32" s="1" customFormat="1" ht="23.25" x14ac:dyDescent="0.5"/>
    <row r="33" s="1" customFormat="1" ht="23.25" x14ac:dyDescent="0.5"/>
    <row r="34" s="1" customFormat="1" ht="23.25" x14ac:dyDescent="0.5"/>
    <row r="35" s="1" customFormat="1" ht="23.25" x14ac:dyDescent="0.5"/>
    <row r="36" s="1" customFormat="1" ht="23.25" x14ac:dyDescent="0.5"/>
    <row r="37" s="1" customFormat="1" ht="23.25" x14ac:dyDescent="0.5"/>
    <row r="38" s="1" customFormat="1" ht="23.25" x14ac:dyDescent="0.5"/>
    <row r="39" s="1" customFormat="1" ht="23.25" x14ac:dyDescent="0.5"/>
    <row r="40" s="1" customFormat="1" ht="23.25" x14ac:dyDescent="0.5"/>
    <row r="41" s="1" customFormat="1" ht="23.25" x14ac:dyDescent="0.5"/>
    <row r="42" s="1" customFormat="1" ht="23.25" x14ac:dyDescent="0.5"/>
    <row r="43" s="1" customFormat="1" ht="23.25" x14ac:dyDescent="0.5"/>
    <row r="44" s="1" customFormat="1" ht="23.25" x14ac:dyDescent="0.5"/>
    <row r="45" s="1" customFormat="1" ht="23.25" x14ac:dyDescent="0.5"/>
    <row r="46" s="1" customFormat="1" ht="23.25" x14ac:dyDescent="0.5"/>
    <row r="47" s="1" customFormat="1" ht="23.25" x14ac:dyDescent="0.5"/>
    <row r="48" s="1" customFormat="1" ht="23.25" x14ac:dyDescent="0.5"/>
    <row r="49" s="1" customFormat="1" ht="23.25" x14ac:dyDescent="0.5"/>
    <row r="50" s="1" customFormat="1" ht="23.25" x14ac:dyDescent="0.5"/>
    <row r="51" s="1" customFormat="1" ht="23.25" x14ac:dyDescent="0.5"/>
    <row r="52" s="1" customFormat="1" ht="23.25" x14ac:dyDescent="0.5"/>
    <row r="53" s="1" customFormat="1" ht="23.25" x14ac:dyDescent="0.5"/>
    <row r="54" s="1" customFormat="1" ht="23.25" x14ac:dyDescent="0.5"/>
    <row r="55" s="1" customFormat="1" ht="23.25" x14ac:dyDescent="0.5"/>
    <row r="56" s="1" customFormat="1" ht="23.25" x14ac:dyDescent="0.5"/>
    <row r="57" s="1" customFormat="1" ht="23.25" x14ac:dyDescent="0.5"/>
    <row r="58" s="1" customFormat="1" ht="23.25" x14ac:dyDescent="0.5"/>
    <row r="59" s="1" customFormat="1" ht="23.25" x14ac:dyDescent="0.5"/>
    <row r="60" s="1" customFormat="1" ht="23.25" x14ac:dyDescent="0.5"/>
    <row r="61" s="1" customFormat="1" ht="23.25" x14ac:dyDescent="0.5"/>
    <row r="62" s="1" customFormat="1" ht="23.25" x14ac:dyDescent="0.5"/>
    <row r="63" s="1" customFormat="1" ht="23.25" x14ac:dyDescent="0.5"/>
    <row r="64" s="1" customFormat="1" ht="23.25" x14ac:dyDescent="0.5"/>
    <row r="65" s="1" customFormat="1" ht="23.25" x14ac:dyDescent="0.5"/>
    <row r="66" s="1" customFormat="1" ht="23.25" x14ac:dyDescent="0.5"/>
    <row r="67" s="1" customFormat="1" ht="23.25" x14ac:dyDescent="0.5"/>
    <row r="68" s="1" customFormat="1" ht="23.25" x14ac:dyDescent="0.5"/>
    <row r="69" s="1" customFormat="1" ht="23.25" x14ac:dyDescent="0.5"/>
    <row r="70" s="1" customFormat="1" ht="23.25" x14ac:dyDescent="0.5"/>
    <row r="71" s="1" customFormat="1" ht="23.25" x14ac:dyDescent="0.5"/>
    <row r="72" s="1" customFormat="1" ht="23.25" x14ac:dyDescent="0.5"/>
    <row r="73" s="1" customFormat="1" ht="23.25" x14ac:dyDescent="0.5"/>
  </sheetData>
  <pageMargins left="0.39370078740157483" right="0.39370078740157483" top="0.39370078740157483" bottom="0.39370078740157483" header="0.39370078740157483" footer="0.3937007874015748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01"/>
  <sheetViews>
    <sheetView topLeftCell="A10" workbookViewId="0">
      <selection activeCell="C7" sqref="C7"/>
    </sheetView>
  </sheetViews>
  <sheetFormatPr defaultRowHeight="14.25" x14ac:dyDescent="0.2"/>
  <cols>
    <col min="2" max="2" width="10.25" customWidth="1"/>
    <col min="3" max="3" width="14.125" customWidth="1"/>
  </cols>
  <sheetData>
    <row r="3" spans="1:8" s="3" customFormat="1" ht="23.25" x14ac:dyDescent="0.5">
      <c r="A3" s="108" t="s">
        <v>0</v>
      </c>
      <c r="B3" s="108"/>
      <c r="C3" s="108"/>
      <c r="D3" s="108"/>
      <c r="E3" s="108"/>
      <c r="F3" s="108"/>
      <c r="G3" s="108"/>
      <c r="H3" s="108"/>
    </row>
    <row r="4" spans="1:8" s="3" customFormat="1" ht="23.25" x14ac:dyDescent="0.5">
      <c r="A4" s="108" t="s">
        <v>44</v>
      </c>
      <c r="B4" s="108"/>
      <c r="C4" s="108"/>
      <c r="D4" s="108"/>
      <c r="E4" s="108"/>
      <c r="F4" s="108"/>
      <c r="G4" s="108"/>
      <c r="H4" s="108"/>
    </row>
    <row r="5" spans="1:8" s="3" customFormat="1" ht="23.25" x14ac:dyDescent="0.5">
      <c r="A5" s="108" t="s">
        <v>80</v>
      </c>
      <c r="B5" s="108"/>
      <c r="C5" s="108"/>
      <c r="D5" s="108"/>
      <c r="E5" s="108"/>
      <c r="F5" s="108"/>
      <c r="G5" s="108"/>
      <c r="H5" s="108"/>
    </row>
    <row r="6" spans="1:8" s="1" customFormat="1" ht="23.25" x14ac:dyDescent="0.5">
      <c r="A6" s="3" t="s">
        <v>81</v>
      </c>
      <c r="B6" s="3" t="s">
        <v>13</v>
      </c>
    </row>
    <row r="7" spans="1:8" s="1" customFormat="1" ht="23.25" x14ac:dyDescent="0.5">
      <c r="C7" s="1" t="s">
        <v>82</v>
      </c>
      <c r="F7" s="42" t="s">
        <v>88</v>
      </c>
    </row>
    <row r="8" spans="1:8" s="1" customFormat="1" ht="23.25" x14ac:dyDescent="0.5">
      <c r="C8" s="1" t="s">
        <v>83</v>
      </c>
      <c r="F8" s="42" t="s">
        <v>88</v>
      </c>
    </row>
    <row r="9" spans="1:8" s="1" customFormat="1" ht="23.25" x14ac:dyDescent="0.5">
      <c r="C9" s="1" t="s">
        <v>46</v>
      </c>
      <c r="F9" s="42"/>
    </row>
    <row r="10" spans="1:8" s="1" customFormat="1" ht="24" thickBot="1" x14ac:dyDescent="0.55000000000000004">
      <c r="C10" s="1" t="s">
        <v>47</v>
      </c>
      <c r="F10" s="92" t="s">
        <v>88</v>
      </c>
    </row>
    <row r="11" spans="1:8" s="1" customFormat="1" ht="24" thickTop="1" x14ac:dyDescent="0.5">
      <c r="A11" s="3" t="s">
        <v>84</v>
      </c>
      <c r="B11" s="3" t="s">
        <v>15</v>
      </c>
    </row>
    <row r="12" spans="1:8" s="1" customFormat="1" ht="23.25" x14ac:dyDescent="0.5">
      <c r="C12" s="1" t="s">
        <v>85</v>
      </c>
      <c r="F12" s="42" t="s">
        <v>88</v>
      </c>
    </row>
    <row r="13" spans="1:8" s="1" customFormat="1" ht="23.25" x14ac:dyDescent="0.5">
      <c r="C13" s="1" t="s">
        <v>46</v>
      </c>
      <c r="F13" s="42"/>
    </row>
    <row r="14" spans="1:8" s="1" customFormat="1" ht="24" thickBot="1" x14ac:dyDescent="0.55000000000000004">
      <c r="C14" s="1" t="s">
        <v>47</v>
      </c>
      <c r="F14" s="92" t="s">
        <v>88</v>
      </c>
    </row>
    <row r="15" spans="1:8" s="1" customFormat="1" ht="24" thickTop="1" x14ac:dyDescent="0.5">
      <c r="A15" s="3" t="s">
        <v>86</v>
      </c>
      <c r="B15" s="3" t="s">
        <v>17</v>
      </c>
    </row>
    <row r="16" spans="1:8" s="1" customFormat="1" ht="23.25" x14ac:dyDescent="0.5">
      <c r="C16" s="1" t="s">
        <v>87</v>
      </c>
      <c r="F16" s="42" t="s">
        <v>88</v>
      </c>
    </row>
    <row r="17" spans="1:6" s="1" customFormat="1" ht="23.25" x14ac:dyDescent="0.5">
      <c r="C17" s="1" t="s">
        <v>46</v>
      </c>
    </row>
    <row r="18" spans="1:6" s="1" customFormat="1" ht="24" thickBot="1" x14ac:dyDescent="0.55000000000000004">
      <c r="C18" s="1" t="s">
        <v>47</v>
      </c>
      <c r="F18" s="92" t="s">
        <v>88</v>
      </c>
    </row>
    <row r="19" spans="1:6" s="1" customFormat="1" ht="24" thickTop="1" x14ac:dyDescent="0.5">
      <c r="A19" s="3" t="s">
        <v>177</v>
      </c>
      <c r="B19" s="3" t="s">
        <v>22</v>
      </c>
      <c r="C19" s="3"/>
    </row>
    <row r="20" spans="1:6" s="1" customFormat="1" ht="23.25" x14ac:dyDescent="0.5">
      <c r="C20" s="1" t="s">
        <v>178</v>
      </c>
      <c r="F20" s="42" t="s">
        <v>88</v>
      </c>
    </row>
    <row r="21" spans="1:6" s="1" customFormat="1" ht="23.25" x14ac:dyDescent="0.5">
      <c r="C21" s="1" t="s">
        <v>179</v>
      </c>
      <c r="F21" s="42" t="s">
        <v>88</v>
      </c>
    </row>
    <row r="22" spans="1:6" s="1" customFormat="1" ht="23.25" x14ac:dyDescent="0.5">
      <c r="C22" s="1" t="s">
        <v>46</v>
      </c>
    </row>
    <row r="23" spans="1:6" s="1" customFormat="1" ht="24" thickBot="1" x14ac:dyDescent="0.55000000000000004">
      <c r="C23" s="1" t="s">
        <v>47</v>
      </c>
      <c r="F23" s="92" t="s">
        <v>88</v>
      </c>
    </row>
    <row r="24" spans="1:6" s="1" customFormat="1" ht="24" thickTop="1" x14ac:dyDescent="0.5"/>
    <row r="25" spans="1:6" s="1" customFormat="1" ht="23.25" x14ac:dyDescent="0.5"/>
    <row r="26" spans="1:6" s="1" customFormat="1" ht="23.25" x14ac:dyDescent="0.5"/>
    <row r="27" spans="1:6" s="1" customFormat="1" ht="23.25" x14ac:dyDescent="0.5"/>
    <row r="28" spans="1:6" s="1" customFormat="1" ht="23.25" x14ac:dyDescent="0.5"/>
    <row r="29" spans="1:6" s="1" customFormat="1" ht="23.25" x14ac:dyDescent="0.5"/>
    <row r="30" spans="1:6" s="1" customFormat="1" ht="23.25" x14ac:dyDescent="0.5"/>
    <row r="31" spans="1:6" s="1" customFormat="1" ht="23.25" x14ac:dyDescent="0.5"/>
    <row r="32" spans="1:6" s="1" customFormat="1" ht="23.25" x14ac:dyDescent="0.5"/>
    <row r="33" s="1" customFormat="1" ht="23.25" x14ac:dyDescent="0.5"/>
    <row r="34" s="1" customFormat="1" ht="23.25" x14ac:dyDescent="0.5"/>
    <row r="35" s="1" customFormat="1" ht="23.25" x14ac:dyDescent="0.5"/>
    <row r="36" s="1" customFormat="1" ht="23.25" x14ac:dyDescent="0.5"/>
    <row r="37" s="1" customFormat="1" ht="23.25" x14ac:dyDescent="0.5"/>
    <row r="38" s="1" customFormat="1" ht="23.25" x14ac:dyDescent="0.5"/>
    <row r="39" s="1" customFormat="1" ht="23.25" x14ac:dyDescent="0.5"/>
    <row r="40" s="1" customFormat="1" ht="23.25" x14ac:dyDescent="0.5"/>
    <row r="41" s="1" customFormat="1" ht="23.25" x14ac:dyDescent="0.5"/>
    <row r="42" s="1" customFormat="1" ht="23.25" x14ac:dyDescent="0.5"/>
    <row r="43" s="1" customFormat="1" ht="23.25" x14ac:dyDescent="0.5"/>
    <row r="44" s="1" customFormat="1" ht="23.25" x14ac:dyDescent="0.5"/>
    <row r="45" s="1" customFormat="1" ht="23.25" x14ac:dyDescent="0.5"/>
    <row r="46" s="1" customFormat="1" ht="23.25" x14ac:dyDescent="0.5"/>
    <row r="47" s="1" customFormat="1" ht="23.25" x14ac:dyDescent="0.5"/>
    <row r="48" s="1" customFormat="1" ht="23.25" x14ac:dyDescent="0.5"/>
    <row r="49" s="1" customFormat="1" ht="23.25" x14ac:dyDescent="0.5"/>
    <row r="50" s="1" customFormat="1" ht="23.25" x14ac:dyDescent="0.5"/>
    <row r="51" s="1" customFormat="1" ht="23.25" x14ac:dyDescent="0.5"/>
    <row r="52" s="1" customFormat="1" ht="23.25" x14ac:dyDescent="0.5"/>
    <row r="53" s="1" customFormat="1" ht="23.25" x14ac:dyDescent="0.5"/>
    <row r="54" s="1" customFormat="1" ht="23.25" x14ac:dyDescent="0.5"/>
    <row r="55" s="1" customFormat="1" ht="23.25" x14ac:dyDescent="0.5"/>
    <row r="56" s="1" customFormat="1" ht="23.25" x14ac:dyDescent="0.5"/>
    <row r="57" s="1" customFormat="1" ht="23.25" x14ac:dyDescent="0.5"/>
    <row r="58" s="1" customFormat="1" ht="23.25" x14ac:dyDescent="0.5"/>
    <row r="59" s="1" customFormat="1" ht="23.25" x14ac:dyDescent="0.5"/>
    <row r="60" s="1" customFormat="1" ht="23.25" x14ac:dyDescent="0.5"/>
    <row r="61" s="1" customFormat="1" ht="23.25" x14ac:dyDescent="0.5"/>
    <row r="62" s="1" customFormat="1" ht="23.25" x14ac:dyDescent="0.5"/>
    <row r="63" s="1" customFormat="1" ht="23.25" x14ac:dyDescent="0.5"/>
    <row r="64" s="1" customFormat="1" ht="23.25" x14ac:dyDescent="0.5"/>
    <row r="65" s="1" customFormat="1" ht="23.25" x14ac:dyDescent="0.5"/>
    <row r="66" s="1" customFormat="1" ht="23.25" x14ac:dyDescent="0.5"/>
    <row r="67" s="1" customFormat="1" ht="23.25" x14ac:dyDescent="0.5"/>
    <row r="68" s="1" customFormat="1" ht="23.25" x14ac:dyDescent="0.5"/>
    <row r="69" s="1" customFormat="1" ht="23.25" x14ac:dyDescent="0.5"/>
    <row r="70" s="1" customFormat="1" ht="23.25" x14ac:dyDescent="0.5"/>
    <row r="71" s="1" customFormat="1" ht="23.25" x14ac:dyDescent="0.5"/>
    <row r="72" s="1" customFormat="1" ht="23.25" x14ac:dyDescent="0.5"/>
    <row r="73" s="1" customFormat="1" ht="23.25" x14ac:dyDescent="0.5"/>
    <row r="74" s="1" customFormat="1" ht="23.25" x14ac:dyDescent="0.5"/>
    <row r="75" s="1" customFormat="1" ht="23.25" x14ac:dyDescent="0.5"/>
    <row r="76" s="1" customFormat="1" ht="23.25" x14ac:dyDescent="0.5"/>
    <row r="77" s="1" customFormat="1" ht="23.25" x14ac:dyDescent="0.5"/>
    <row r="78" s="1" customFormat="1" ht="23.25" x14ac:dyDescent="0.5"/>
    <row r="79" s="1" customFormat="1" ht="23.25" x14ac:dyDescent="0.5"/>
    <row r="80" s="1" customFormat="1" ht="23.25" x14ac:dyDescent="0.5"/>
    <row r="81" s="1" customFormat="1" ht="23.25" x14ac:dyDescent="0.5"/>
    <row r="82" s="1" customFormat="1" ht="23.25" x14ac:dyDescent="0.5"/>
    <row r="83" s="1" customFormat="1" ht="23.25" x14ac:dyDescent="0.5"/>
    <row r="84" s="1" customFormat="1" ht="23.25" x14ac:dyDescent="0.5"/>
    <row r="85" s="1" customFormat="1" ht="23.25" x14ac:dyDescent="0.5"/>
    <row r="86" s="1" customFormat="1" ht="23.25" x14ac:dyDescent="0.5"/>
    <row r="87" s="1" customFormat="1" ht="23.25" x14ac:dyDescent="0.5"/>
    <row r="88" s="1" customFormat="1" ht="23.25" x14ac:dyDescent="0.5"/>
    <row r="89" s="1" customFormat="1" ht="23.25" x14ac:dyDescent="0.5"/>
    <row r="90" s="1" customFormat="1" ht="23.25" x14ac:dyDescent="0.5"/>
    <row r="91" s="1" customFormat="1" ht="23.25" x14ac:dyDescent="0.5"/>
    <row r="92" s="1" customFormat="1" ht="23.25" x14ac:dyDescent="0.5"/>
    <row r="93" s="1" customFormat="1" ht="23.25" x14ac:dyDescent="0.5"/>
    <row r="94" s="1" customFormat="1" ht="23.25" x14ac:dyDescent="0.5"/>
    <row r="95" s="1" customFormat="1" ht="23.25" x14ac:dyDescent="0.5"/>
    <row r="96" s="1" customFormat="1" ht="23.25" x14ac:dyDescent="0.5"/>
    <row r="97" s="1" customFormat="1" ht="23.25" x14ac:dyDescent="0.5"/>
    <row r="98" s="1" customFormat="1" ht="23.25" x14ac:dyDescent="0.5"/>
    <row r="99" s="1" customFormat="1" ht="23.25" x14ac:dyDescent="0.5"/>
    <row r="100" s="1" customFormat="1" ht="23.25" x14ac:dyDescent="0.5"/>
    <row r="101" s="1" customFormat="1" ht="23.25" x14ac:dyDescent="0.5"/>
    <row r="102" s="1" customFormat="1" ht="23.25" x14ac:dyDescent="0.5"/>
    <row r="103" s="1" customFormat="1" ht="23.25" x14ac:dyDescent="0.5"/>
    <row r="104" s="1" customFormat="1" ht="23.25" x14ac:dyDescent="0.5"/>
    <row r="105" s="1" customFormat="1" ht="23.25" x14ac:dyDescent="0.5"/>
    <row r="106" s="1" customFormat="1" ht="23.25" x14ac:dyDescent="0.5"/>
    <row r="107" s="1" customFormat="1" ht="23.25" x14ac:dyDescent="0.5"/>
    <row r="108" s="1" customFormat="1" ht="23.25" x14ac:dyDescent="0.5"/>
    <row r="109" s="1" customFormat="1" ht="23.25" x14ac:dyDescent="0.5"/>
    <row r="110" s="1" customFormat="1" ht="23.25" x14ac:dyDescent="0.5"/>
    <row r="111" s="1" customFormat="1" ht="23.25" x14ac:dyDescent="0.5"/>
    <row r="112" s="1" customFormat="1" ht="23.25" x14ac:dyDescent="0.5"/>
    <row r="113" s="1" customFormat="1" ht="23.25" x14ac:dyDescent="0.5"/>
    <row r="114" s="1" customFormat="1" ht="23.25" x14ac:dyDescent="0.5"/>
    <row r="115" s="1" customFormat="1" ht="23.25" x14ac:dyDescent="0.5"/>
    <row r="116" s="1" customFormat="1" ht="23.25" x14ac:dyDescent="0.5"/>
    <row r="117" s="1" customFormat="1" ht="23.25" x14ac:dyDescent="0.5"/>
    <row r="118" s="1" customFormat="1" ht="23.25" x14ac:dyDescent="0.5"/>
    <row r="119" s="1" customFormat="1" ht="23.25" x14ac:dyDescent="0.5"/>
    <row r="120" s="1" customFormat="1" ht="23.25" x14ac:dyDescent="0.5"/>
    <row r="121" s="1" customFormat="1" ht="23.25" x14ac:dyDescent="0.5"/>
    <row r="122" s="1" customFormat="1" ht="23.25" x14ac:dyDescent="0.5"/>
    <row r="123" s="1" customFormat="1" ht="23.25" x14ac:dyDescent="0.5"/>
    <row r="124" s="1" customFormat="1" ht="23.25" x14ac:dyDescent="0.5"/>
    <row r="125" s="1" customFormat="1" ht="23.25" x14ac:dyDescent="0.5"/>
    <row r="126" s="1" customFormat="1" ht="23.25" x14ac:dyDescent="0.5"/>
    <row r="127" s="1" customFormat="1" ht="23.25" x14ac:dyDescent="0.5"/>
    <row r="128" s="1" customFormat="1" ht="23.25" x14ac:dyDescent="0.5"/>
    <row r="129" s="1" customFormat="1" ht="23.25" x14ac:dyDescent="0.5"/>
    <row r="130" s="1" customFormat="1" ht="23.25" x14ac:dyDescent="0.5"/>
    <row r="131" s="1" customFormat="1" ht="23.25" x14ac:dyDescent="0.5"/>
    <row r="132" s="1" customFormat="1" ht="23.25" x14ac:dyDescent="0.5"/>
    <row r="133" s="1" customFormat="1" ht="23.25" x14ac:dyDescent="0.5"/>
    <row r="134" s="1" customFormat="1" ht="23.25" x14ac:dyDescent="0.5"/>
    <row r="135" s="1" customFormat="1" ht="23.25" x14ac:dyDescent="0.5"/>
    <row r="136" s="1" customFormat="1" ht="23.25" x14ac:dyDescent="0.5"/>
    <row r="137" s="1" customFormat="1" ht="23.25" x14ac:dyDescent="0.5"/>
    <row r="138" s="1" customFormat="1" ht="23.25" x14ac:dyDescent="0.5"/>
    <row r="139" s="1" customFormat="1" ht="23.25" x14ac:dyDescent="0.5"/>
    <row r="140" s="1" customFormat="1" ht="23.25" x14ac:dyDescent="0.5"/>
    <row r="141" s="1" customFormat="1" ht="23.25" x14ac:dyDescent="0.5"/>
    <row r="142" s="1" customFormat="1" ht="23.25" x14ac:dyDescent="0.5"/>
    <row r="143" s="1" customFormat="1" ht="23.25" x14ac:dyDescent="0.5"/>
    <row r="144" s="1" customFormat="1" ht="23.25" x14ac:dyDescent="0.5"/>
    <row r="145" s="1" customFormat="1" ht="23.25" x14ac:dyDescent="0.5"/>
    <row r="146" s="1" customFormat="1" ht="23.25" x14ac:dyDescent="0.5"/>
    <row r="147" s="1" customFormat="1" ht="23.25" x14ac:dyDescent="0.5"/>
    <row r="148" s="1" customFormat="1" ht="23.25" x14ac:dyDescent="0.5"/>
    <row r="149" s="1" customFormat="1" ht="23.25" x14ac:dyDescent="0.5"/>
    <row r="150" s="1" customFormat="1" ht="23.25" x14ac:dyDescent="0.5"/>
    <row r="151" s="1" customFormat="1" ht="23.25" x14ac:dyDescent="0.5"/>
    <row r="152" s="1" customFormat="1" ht="23.25" x14ac:dyDescent="0.5"/>
    <row r="153" s="1" customFormat="1" ht="23.25" x14ac:dyDescent="0.5"/>
    <row r="154" s="1" customFormat="1" ht="23.25" x14ac:dyDescent="0.5"/>
    <row r="155" s="1" customFormat="1" ht="23.25" x14ac:dyDescent="0.5"/>
    <row r="156" s="1" customFormat="1" ht="23.25" x14ac:dyDescent="0.5"/>
    <row r="157" s="1" customFormat="1" ht="23.25" x14ac:dyDescent="0.5"/>
    <row r="158" s="1" customFormat="1" ht="23.25" x14ac:dyDescent="0.5"/>
    <row r="159" s="1" customFormat="1" ht="23.25" x14ac:dyDescent="0.5"/>
    <row r="160" s="1" customFormat="1" ht="23.25" x14ac:dyDescent="0.5"/>
    <row r="161" s="1" customFormat="1" ht="23.25" x14ac:dyDescent="0.5"/>
    <row r="162" s="1" customFormat="1" ht="23.25" x14ac:dyDescent="0.5"/>
    <row r="163" s="1" customFormat="1" ht="23.25" x14ac:dyDescent="0.5"/>
    <row r="164" s="1" customFormat="1" ht="23.25" x14ac:dyDescent="0.5"/>
    <row r="165" s="1" customFormat="1" ht="23.25" x14ac:dyDescent="0.5"/>
    <row r="166" s="1" customFormat="1" ht="23.25" x14ac:dyDescent="0.5"/>
    <row r="167" s="1" customFormat="1" ht="23.25" x14ac:dyDescent="0.5"/>
    <row r="168" s="1" customFormat="1" ht="23.25" x14ac:dyDescent="0.5"/>
    <row r="169" s="1" customFormat="1" ht="23.25" x14ac:dyDescent="0.5"/>
    <row r="170" s="1" customFormat="1" ht="23.25" x14ac:dyDescent="0.5"/>
    <row r="171" s="1" customFormat="1" ht="23.25" x14ac:dyDescent="0.5"/>
    <row r="172" s="1" customFormat="1" ht="23.25" x14ac:dyDescent="0.5"/>
    <row r="173" s="1" customFormat="1" ht="23.25" x14ac:dyDescent="0.5"/>
    <row r="174" s="1" customFormat="1" ht="23.25" x14ac:dyDescent="0.5"/>
    <row r="175" s="1" customFormat="1" ht="23.25" x14ac:dyDescent="0.5"/>
    <row r="176" s="1" customFormat="1" ht="23.25" x14ac:dyDescent="0.5"/>
    <row r="177" s="1" customFormat="1" ht="23.25" x14ac:dyDescent="0.5"/>
    <row r="178" s="1" customFormat="1" ht="23.25" x14ac:dyDescent="0.5"/>
    <row r="179" s="1" customFormat="1" ht="23.25" x14ac:dyDescent="0.5"/>
    <row r="180" s="1" customFormat="1" ht="23.25" x14ac:dyDescent="0.5"/>
    <row r="181" s="1" customFormat="1" ht="23.25" x14ac:dyDescent="0.5"/>
    <row r="182" s="1" customFormat="1" ht="23.25" x14ac:dyDescent="0.5"/>
    <row r="183" s="1" customFormat="1" ht="23.25" x14ac:dyDescent="0.5"/>
    <row r="184" s="1" customFormat="1" ht="23.25" x14ac:dyDescent="0.5"/>
    <row r="185" s="1" customFormat="1" ht="23.25" x14ac:dyDescent="0.5"/>
    <row r="186" s="1" customFormat="1" ht="23.25" x14ac:dyDescent="0.5"/>
    <row r="187" s="1" customFormat="1" ht="23.25" x14ac:dyDescent="0.5"/>
    <row r="188" s="1" customFormat="1" ht="23.25" x14ac:dyDescent="0.5"/>
    <row r="189" s="1" customFormat="1" ht="23.25" x14ac:dyDescent="0.5"/>
    <row r="190" s="1" customFormat="1" ht="23.25" x14ac:dyDescent="0.5"/>
    <row r="191" s="1" customFormat="1" ht="23.25" x14ac:dyDescent="0.5"/>
    <row r="192" s="1" customFormat="1" ht="23.25" x14ac:dyDescent="0.5"/>
    <row r="193" s="1" customFormat="1" ht="23.25" x14ac:dyDescent="0.5"/>
    <row r="194" s="1" customFormat="1" ht="23.25" x14ac:dyDescent="0.5"/>
    <row r="195" s="1" customFormat="1" ht="23.25" x14ac:dyDescent="0.5"/>
    <row r="196" s="1" customFormat="1" ht="23.25" x14ac:dyDescent="0.5"/>
    <row r="197" s="1" customFormat="1" ht="23.25" x14ac:dyDescent="0.5"/>
    <row r="198" s="1" customFormat="1" ht="23.25" x14ac:dyDescent="0.5"/>
    <row r="199" s="1" customFormat="1" ht="23.25" x14ac:dyDescent="0.5"/>
    <row r="200" s="1" customFormat="1" ht="23.25" x14ac:dyDescent="0.5"/>
    <row r="201" s="1" customFormat="1" ht="23.25" x14ac:dyDescent="0.5"/>
  </sheetData>
  <mergeCells count="3">
    <mergeCell ref="A3:H3"/>
    <mergeCell ref="A4:H4"/>
    <mergeCell ref="A5:H5"/>
  </mergeCells>
  <printOptions horizontalCentered="1"/>
  <pageMargins left="0" right="0" top="0" bottom="0" header="0" footer="0"/>
  <pageSetup paperSize="2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opLeftCell="A14" workbookViewId="0">
      <selection activeCell="D18" sqref="D18"/>
    </sheetView>
  </sheetViews>
  <sheetFormatPr defaultRowHeight="14.25" x14ac:dyDescent="0.2"/>
  <cols>
    <col min="1" max="1" width="7.625" customWidth="1"/>
    <col min="2" max="2" width="15" customWidth="1"/>
    <col min="3" max="3" width="19.375" bestFit="1" customWidth="1"/>
    <col min="5" max="5" width="16.375" customWidth="1"/>
    <col min="6" max="6" width="16.125" customWidth="1"/>
    <col min="7" max="7" width="6.75" customWidth="1"/>
    <col min="8" max="8" width="2.25" customWidth="1"/>
  </cols>
  <sheetData>
    <row r="1" spans="1:8" s="1" customFormat="1" ht="23.25" x14ac:dyDescent="0.5">
      <c r="A1" s="123" t="s">
        <v>0</v>
      </c>
      <c r="B1" s="123"/>
      <c r="C1" s="123"/>
      <c r="D1" s="123"/>
      <c r="E1" s="123"/>
      <c r="F1" s="123"/>
      <c r="G1" s="123"/>
      <c r="H1" s="123"/>
    </row>
    <row r="2" spans="1:8" s="1" customFormat="1" ht="23.25" x14ac:dyDescent="0.5">
      <c r="A2" s="123" t="s">
        <v>91</v>
      </c>
      <c r="B2" s="123"/>
      <c r="C2" s="123"/>
      <c r="D2" s="123"/>
      <c r="E2" s="123"/>
      <c r="F2" s="123"/>
      <c r="G2" s="123"/>
      <c r="H2" s="123"/>
    </row>
    <row r="3" spans="1:8" s="1" customFormat="1" ht="23.25" x14ac:dyDescent="0.5">
      <c r="A3" s="123" t="s">
        <v>80</v>
      </c>
      <c r="B3" s="123"/>
      <c r="C3" s="123"/>
      <c r="D3" s="123"/>
      <c r="E3" s="123"/>
      <c r="F3" s="123"/>
      <c r="G3" s="123"/>
      <c r="H3" s="123"/>
    </row>
    <row r="4" spans="1:8" s="33" customFormat="1" ht="18" x14ac:dyDescent="0.4">
      <c r="A4" s="33" t="s">
        <v>96</v>
      </c>
      <c r="B4" s="33" t="s">
        <v>29</v>
      </c>
    </row>
    <row r="5" spans="1:8" s="33" customFormat="1" ht="18" x14ac:dyDescent="0.4">
      <c r="A5" s="34" t="s">
        <v>97</v>
      </c>
      <c r="B5" s="34" t="s">
        <v>92</v>
      </c>
      <c r="C5" s="34" t="s">
        <v>93</v>
      </c>
      <c r="D5" s="34" t="s">
        <v>94</v>
      </c>
      <c r="E5" s="34" t="s">
        <v>51</v>
      </c>
      <c r="F5" s="34" t="s">
        <v>95</v>
      </c>
      <c r="G5" s="122" t="s">
        <v>45</v>
      </c>
      <c r="H5" s="122"/>
    </row>
    <row r="6" spans="1:8" s="33" customFormat="1" ht="18" x14ac:dyDescent="0.4">
      <c r="A6" s="35" t="s">
        <v>98</v>
      </c>
      <c r="B6" s="35" t="s">
        <v>99</v>
      </c>
      <c r="C6" s="35" t="s">
        <v>100</v>
      </c>
      <c r="D6" s="35" t="s">
        <v>101</v>
      </c>
      <c r="E6" s="35" t="s">
        <v>102</v>
      </c>
      <c r="F6" s="35" t="s">
        <v>103</v>
      </c>
      <c r="G6" s="43">
        <v>120000</v>
      </c>
      <c r="H6" s="35" t="s">
        <v>88</v>
      </c>
    </row>
    <row r="7" spans="1:8" s="33" customFormat="1" ht="18" x14ac:dyDescent="0.4">
      <c r="A7" s="35" t="s">
        <v>98</v>
      </c>
      <c r="B7" s="35" t="s">
        <v>99</v>
      </c>
      <c r="C7" s="35" t="s">
        <v>132</v>
      </c>
      <c r="D7" s="35" t="s">
        <v>101</v>
      </c>
      <c r="E7" s="35" t="s">
        <v>102</v>
      </c>
      <c r="F7" s="35" t="s">
        <v>103</v>
      </c>
      <c r="G7" s="43">
        <v>50000</v>
      </c>
      <c r="H7" s="35" t="s">
        <v>88</v>
      </c>
    </row>
    <row r="8" spans="1:8" s="33" customFormat="1" ht="18" x14ac:dyDescent="0.4">
      <c r="A8" s="35" t="s">
        <v>98</v>
      </c>
      <c r="B8" s="35" t="s">
        <v>133</v>
      </c>
      <c r="C8" s="35" t="s">
        <v>134</v>
      </c>
      <c r="D8" s="35" t="s">
        <v>101</v>
      </c>
      <c r="E8" s="35" t="s">
        <v>102</v>
      </c>
      <c r="F8" s="35" t="s">
        <v>103</v>
      </c>
      <c r="G8" s="43">
        <v>50000</v>
      </c>
      <c r="H8" s="35" t="s">
        <v>88</v>
      </c>
    </row>
    <row r="9" spans="1:8" s="33" customFormat="1" ht="18" x14ac:dyDescent="0.4">
      <c r="A9" s="35" t="s">
        <v>98</v>
      </c>
      <c r="B9" s="35" t="s">
        <v>135</v>
      </c>
      <c r="C9" s="35" t="s">
        <v>134</v>
      </c>
      <c r="D9" s="35" t="s">
        <v>101</v>
      </c>
      <c r="E9" s="35" t="s">
        <v>102</v>
      </c>
      <c r="F9" s="35" t="s">
        <v>103</v>
      </c>
      <c r="G9" s="43">
        <v>50000</v>
      </c>
      <c r="H9" s="35" t="s">
        <v>88</v>
      </c>
    </row>
    <row r="10" spans="1:8" s="33" customFormat="1" ht="18" x14ac:dyDescent="0.4">
      <c r="A10" s="35"/>
      <c r="B10" s="35"/>
      <c r="C10" s="35"/>
      <c r="D10" s="35"/>
      <c r="E10" s="35"/>
      <c r="F10" s="35"/>
      <c r="G10" s="43"/>
      <c r="H10" s="35"/>
    </row>
    <row r="11" spans="1:8" s="33" customFormat="1" ht="18" x14ac:dyDescent="0.4">
      <c r="A11" s="35"/>
      <c r="B11" s="35"/>
      <c r="C11" s="35"/>
      <c r="D11" s="35"/>
      <c r="E11" s="35"/>
      <c r="F11" s="35"/>
      <c r="G11" s="43"/>
      <c r="H11" s="35"/>
    </row>
    <row r="12" spans="1:8" s="33" customFormat="1" ht="18" x14ac:dyDescent="0.4">
      <c r="A12" s="35"/>
      <c r="B12" s="35"/>
      <c r="C12" s="35"/>
      <c r="D12" s="35"/>
      <c r="E12" s="35"/>
      <c r="F12" s="35"/>
      <c r="G12" s="43"/>
      <c r="H12" s="35"/>
    </row>
    <row r="13" spans="1:8" s="33" customFormat="1" ht="18" x14ac:dyDescent="0.4">
      <c r="A13" s="35"/>
      <c r="B13" s="35"/>
      <c r="C13" s="35"/>
      <c r="D13" s="35"/>
      <c r="E13" s="35"/>
      <c r="F13" s="35"/>
      <c r="G13" s="43"/>
      <c r="H13" s="35"/>
    </row>
    <row r="14" spans="1:8" s="33" customFormat="1" ht="18" x14ac:dyDescent="0.4">
      <c r="A14" s="119" t="s">
        <v>47</v>
      </c>
      <c r="B14" s="120"/>
      <c r="C14" s="120"/>
      <c r="D14" s="120"/>
      <c r="E14" s="120"/>
      <c r="F14" s="121"/>
      <c r="G14" s="43">
        <f>SUM(G6:G13)</f>
        <v>270000</v>
      </c>
      <c r="H14" s="35" t="s">
        <v>88</v>
      </c>
    </row>
    <row r="15" spans="1:8" s="33" customFormat="1" ht="18" x14ac:dyDescent="0.4">
      <c r="G15" s="56"/>
    </row>
    <row r="16" spans="1:8" s="33" customFormat="1" ht="18" x14ac:dyDescent="0.4"/>
    <row r="17" spans="1:8" s="33" customFormat="1" ht="18" x14ac:dyDescent="0.4">
      <c r="A17" s="33" t="s">
        <v>136</v>
      </c>
      <c r="B17" s="33" t="s">
        <v>30</v>
      </c>
    </row>
    <row r="18" spans="1:8" s="33" customFormat="1" ht="18" x14ac:dyDescent="0.4">
      <c r="A18" s="41" t="s">
        <v>97</v>
      </c>
      <c r="B18" s="41" t="s">
        <v>92</v>
      </c>
      <c r="C18" s="41" t="s">
        <v>93</v>
      </c>
      <c r="D18" s="41" t="s">
        <v>94</v>
      </c>
      <c r="E18" s="41" t="s">
        <v>51</v>
      </c>
      <c r="F18" s="41" t="s">
        <v>95</v>
      </c>
      <c r="G18" s="122" t="s">
        <v>45</v>
      </c>
      <c r="H18" s="122"/>
    </row>
    <row r="19" spans="1:8" s="33" customFormat="1" ht="18" x14ac:dyDescent="0.4">
      <c r="A19" s="35"/>
      <c r="B19" s="35"/>
      <c r="C19" s="35"/>
      <c r="D19" s="35"/>
      <c r="E19" s="35"/>
      <c r="F19" s="35"/>
      <c r="G19" s="43"/>
      <c r="H19" s="35"/>
    </row>
    <row r="20" spans="1:8" s="33" customFormat="1" ht="18" x14ac:dyDescent="0.4">
      <c r="A20" s="41" t="s">
        <v>88</v>
      </c>
      <c r="B20" s="41" t="s">
        <v>88</v>
      </c>
      <c r="C20" s="41" t="s">
        <v>88</v>
      </c>
      <c r="D20" s="41" t="s">
        <v>88</v>
      </c>
      <c r="E20" s="41" t="s">
        <v>88</v>
      </c>
      <c r="F20" s="41" t="s">
        <v>88</v>
      </c>
      <c r="G20" s="57" t="s">
        <v>88</v>
      </c>
      <c r="H20" s="35"/>
    </row>
    <row r="21" spans="1:8" s="33" customFormat="1" ht="18" x14ac:dyDescent="0.4">
      <c r="A21" s="35"/>
      <c r="B21" s="35"/>
      <c r="C21" s="35"/>
      <c r="D21" s="35"/>
      <c r="E21" s="35"/>
      <c r="F21" s="35"/>
      <c r="G21" s="43"/>
      <c r="H21" s="35"/>
    </row>
    <row r="22" spans="1:8" s="33" customFormat="1" ht="18" x14ac:dyDescent="0.4">
      <c r="A22" s="35"/>
      <c r="B22" s="35"/>
      <c r="C22" s="35"/>
      <c r="D22" s="35"/>
      <c r="E22" s="35"/>
      <c r="F22" s="35"/>
      <c r="G22" s="43"/>
      <c r="H22" s="35"/>
    </row>
    <row r="23" spans="1:8" s="33" customFormat="1" ht="18" x14ac:dyDescent="0.4">
      <c r="A23" s="35"/>
      <c r="B23" s="35"/>
      <c r="C23" s="35"/>
      <c r="D23" s="35"/>
      <c r="E23" s="35"/>
      <c r="F23" s="35"/>
      <c r="G23" s="43"/>
      <c r="H23" s="35"/>
    </row>
    <row r="24" spans="1:8" s="33" customFormat="1" ht="18" x14ac:dyDescent="0.4">
      <c r="A24" s="35"/>
      <c r="B24" s="35"/>
      <c r="C24" s="35"/>
      <c r="D24" s="35"/>
      <c r="E24" s="35"/>
      <c r="F24" s="35"/>
      <c r="G24" s="43"/>
      <c r="H24" s="35"/>
    </row>
    <row r="25" spans="1:8" s="33" customFormat="1" ht="18" x14ac:dyDescent="0.4">
      <c r="A25" s="35"/>
      <c r="B25" s="35"/>
      <c r="C25" s="35"/>
      <c r="D25" s="35"/>
      <c r="E25" s="35"/>
      <c r="F25" s="35"/>
      <c r="G25" s="43"/>
      <c r="H25" s="35"/>
    </row>
    <row r="26" spans="1:8" s="33" customFormat="1" ht="18" x14ac:dyDescent="0.4">
      <c r="A26" s="35"/>
      <c r="B26" s="35"/>
      <c r="C26" s="35"/>
      <c r="D26" s="35"/>
      <c r="E26" s="35"/>
      <c r="F26" s="35"/>
      <c r="G26" s="43"/>
      <c r="H26" s="35"/>
    </row>
    <row r="27" spans="1:8" s="33" customFormat="1" ht="18" x14ac:dyDescent="0.4">
      <c r="A27" s="119" t="s">
        <v>47</v>
      </c>
      <c r="B27" s="120"/>
      <c r="C27" s="120"/>
      <c r="D27" s="120"/>
      <c r="E27" s="120"/>
      <c r="F27" s="121"/>
      <c r="G27" s="43">
        <f>SUM(G19:G26)</f>
        <v>0</v>
      </c>
      <c r="H27" s="35"/>
    </row>
    <row r="28" spans="1:8" s="33" customFormat="1" ht="18" x14ac:dyDescent="0.4">
      <c r="G28" s="56"/>
    </row>
    <row r="29" spans="1:8" s="33" customFormat="1" ht="18" x14ac:dyDescent="0.4"/>
    <row r="30" spans="1:8" s="33" customFormat="1" ht="18" x14ac:dyDescent="0.4"/>
    <row r="31" spans="1:8" s="33" customFormat="1" ht="18" x14ac:dyDescent="0.4"/>
    <row r="32" spans="1:8" s="33" customFormat="1" ht="18" x14ac:dyDescent="0.4"/>
    <row r="33" s="33" customFormat="1" ht="18" x14ac:dyDescent="0.4"/>
    <row r="34" s="33" customFormat="1" ht="18" x14ac:dyDescent="0.4"/>
    <row r="35" s="33" customFormat="1" ht="18" x14ac:dyDescent="0.4"/>
    <row r="36" s="33" customFormat="1" ht="18" x14ac:dyDescent="0.4"/>
    <row r="37" s="33" customFormat="1" ht="18" x14ac:dyDescent="0.4"/>
    <row r="38" s="33" customFormat="1" ht="18" x14ac:dyDescent="0.4"/>
    <row r="39" s="33" customFormat="1" ht="18" x14ac:dyDescent="0.4"/>
    <row r="40" s="33" customFormat="1" ht="18" x14ac:dyDescent="0.4"/>
    <row r="41" s="33" customFormat="1" ht="18" x14ac:dyDescent="0.4"/>
    <row r="42" s="33" customFormat="1" ht="18" x14ac:dyDescent="0.4"/>
    <row r="43" s="33" customFormat="1" ht="18" x14ac:dyDescent="0.4"/>
    <row r="44" s="33" customFormat="1" ht="18" x14ac:dyDescent="0.4"/>
    <row r="45" s="33" customFormat="1" ht="18" x14ac:dyDescent="0.4"/>
    <row r="46" s="33" customFormat="1" ht="18" x14ac:dyDescent="0.4"/>
    <row r="47" s="33" customFormat="1" ht="18" x14ac:dyDescent="0.4"/>
    <row r="48" s="33" customFormat="1" ht="18" x14ac:dyDescent="0.4"/>
    <row r="49" s="33" customFormat="1" ht="18" x14ac:dyDescent="0.4"/>
    <row r="50" s="33" customFormat="1" ht="18" x14ac:dyDescent="0.4"/>
    <row r="51" s="33" customFormat="1" ht="18" x14ac:dyDescent="0.4"/>
    <row r="52" s="33" customFormat="1" ht="18" x14ac:dyDescent="0.4"/>
    <row r="53" s="33" customFormat="1" ht="18" x14ac:dyDescent="0.4"/>
    <row r="54" s="33" customFormat="1" ht="18" x14ac:dyDescent="0.4"/>
    <row r="55" s="33" customFormat="1" ht="18" x14ac:dyDescent="0.4"/>
    <row r="56" s="33" customFormat="1" ht="18" x14ac:dyDescent="0.4"/>
    <row r="57" s="1" customFormat="1" ht="23.25" x14ac:dyDescent="0.5"/>
    <row r="58" s="1" customFormat="1" ht="23.25" x14ac:dyDescent="0.5"/>
    <row r="59" s="1" customFormat="1" ht="23.25" x14ac:dyDescent="0.5"/>
    <row r="60" s="1" customFormat="1" ht="23.25" x14ac:dyDescent="0.5"/>
    <row r="61" s="1" customFormat="1" ht="23.25" x14ac:dyDescent="0.5"/>
    <row r="62" s="1" customFormat="1" ht="23.25" x14ac:dyDescent="0.5"/>
    <row r="63" s="1" customFormat="1" ht="23.25" x14ac:dyDescent="0.5"/>
    <row r="64" s="1" customFormat="1" ht="23.25" x14ac:dyDescent="0.5"/>
    <row r="65" s="1" customFormat="1" ht="23.25" x14ac:dyDescent="0.5"/>
    <row r="66" s="1" customFormat="1" ht="23.25" x14ac:dyDescent="0.5"/>
    <row r="67" s="1" customFormat="1" ht="23.25" x14ac:dyDescent="0.5"/>
    <row r="68" s="1" customFormat="1" ht="23.25" x14ac:dyDescent="0.5"/>
    <row r="69" s="1" customFormat="1" ht="23.25" x14ac:dyDescent="0.5"/>
    <row r="70" s="1" customFormat="1" ht="23.25" x14ac:dyDescent="0.5"/>
    <row r="71" s="1" customFormat="1" ht="23.25" x14ac:dyDescent="0.5"/>
    <row r="72" s="1" customFormat="1" ht="23.25" x14ac:dyDescent="0.5"/>
    <row r="73" s="1" customFormat="1" ht="23.25" x14ac:dyDescent="0.5"/>
    <row r="74" s="1" customFormat="1" ht="23.25" x14ac:dyDescent="0.5"/>
    <row r="75" s="1" customFormat="1" ht="23.25" x14ac:dyDescent="0.5"/>
    <row r="76" s="1" customFormat="1" ht="23.25" x14ac:dyDescent="0.5"/>
    <row r="77" s="1" customFormat="1" ht="23.25" x14ac:dyDescent="0.5"/>
    <row r="78" s="1" customFormat="1" ht="23.25" x14ac:dyDescent="0.5"/>
    <row r="79" s="1" customFormat="1" ht="23.25" x14ac:dyDescent="0.5"/>
    <row r="80" s="1" customFormat="1" ht="23.25" x14ac:dyDescent="0.5"/>
    <row r="81" s="1" customFormat="1" ht="23.25" x14ac:dyDescent="0.5"/>
    <row r="82" s="1" customFormat="1" ht="23.25" x14ac:dyDescent="0.5"/>
    <row r="83" s="1" customFormat="1" ht="23.25" x14ac:dyDescent="0.5"/>
    <row r="84" s="1" customFormat="1" ht="23.25" x14ac:dyDescent="0.5"/>
    <row r="85" s="1" customFormat="1" ht="23.25" x14ac:dyDescent="0.5"/>
    <row r="86" s="1" customFormat="1" ht="23.25" x14ac:dyDescent="0.5"/>
    <row r="87" s="1" customFormat="1" ht="23.25" x14ac:dyDescent="0.5"/>
    <row r="88" s="1" customFormat="1" ht="23.25" x14ac:dyDescent="0.5"/>
    <row r="89" s="1" customFormat="1" ht="23.25" x14ac:dyDescent="0.5"/>
    <row r="90" s="1" customFormat="1" ht="23.25" x14ac:dyDescent="0.5"/>
    <row r="91" s="1" customFormat="1" ht="23.25" x14ac:dyDescent="0.5"/>
    <row r="92" s="1" customFormat="1" ht="23.25" x14ac:dyDescent="0.5"/>
    <row r="93" s="1" customFormat="1" ht="23.25" x14ac:dyDescent="0.5"/>
    <row r="94" s="1" customFormat="1" ht="23.25" x14ac:dyDescent="0.5"/>
    <row r="95" s="1" customFormat="1" ht="23.25" x14ac:dyDescent="0.5"/>
    <row r="96" s="1" customFormat="1" ht="23.25" x14ac:dyDescent="0.5"/>
  </sheetData>
  <mergeCells count="7">
    <mergeCell ref="A27:F27"/>
    <mergeCell ref="G18:H18"/>
    <mergeCell ref="G5:H5"/>
    <mergeCell ref="A1:H1"/>
    <mergeCell ref="A2:H2"/>
    <mergeCell ref="A3:H3"/>
    <mergeCell ref="A14:F14"/>
  </mergeCells>
  <printOptions horizontalCentered="1"/>
  <pageMargins left="0.19685039370078741" right="0.19685039370078741" top="0.19685039370078741" bottom="0.19685039370078741" header="0.19685039370078741" footer="0.19685039370078741"/>
  <pageSetup paperSize="2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22" workbookViewId="0">
      <selection activeCell="C51" sqref="C51"/>
    </sheetView>
  </sheetViews>
  <sheetFormatPr defaultRowHeight="14.25" x14ac:dyDescent="0.2"/>
  <cols>
    <col min="1" max="1" width="9" customWidth="1"/>
    <col min="2" max="2" width="15.875" bestFit="1" customWidth="1"/>
    <col min="3" max="3" width="52.125" customWidth="1"/>
    <col min="4" max="4" width="9.625" customWidth="1"/>
    <col min="5" max="5" width="2.75" customWidth="1"/>
    <col min="6" max="6" width="8.875" customWidth="1"/>
    <col min="7" max="7" width="3" customWidth="1"/>
    <col min="8" max="8" width="9" customWidth="1"/>
    <col min="9" max="9" width="2.75" customWidth="1"/>
    <col min="10" max="10" width="7.5" customWidth="1"/>
    <col min="11" max="11" width="3.125" customWidth="1"/>
    <col min="12" max="12" width="8.75" customWidth="1"/>
    <col min="13" max="13" width="2.625" customWidth="1"/>
  </cols>
  <sheetData>
    <row r="1" spans="1:14" s="3" customFormat="1" ht="23.25" x14ac:dyDescent="0.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4" s="3" customFormat="1" ht="23.25" x14ac:dyDescent="0.5">
      <c r="A2" s="108" t="s">
        <v>48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4" s="3" customFormat="1" ht="23.25" x14ac:dyDescent="0.5">
      <c r="A3" s="108" t="s">
        <v>80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</row>
    <row r="4" spans="1:14" s="44" customFormat="1" ht="21" x14ac:dyDescent="0.45">
      <c r="A4" s="44" t="s">
        <v>104</v>
      </c>
      <c r="L4" s="44" t="s">
        <v>127</v>
      </c>
    </row>
    <row r="5" spans="1:14" s="46" customFormat="1" ht="18" x14ac:dyDescent="0.4">
      <c r="A5" s="45" t="s">
        <v>94</v>
      </c>
      <c r="B5" s="45" t="s">
        <v>51</v>
      </c>
      <c r="C5" s="45" t="s">
        <v>95</v>
      </c>
      <c r="D5" s="124" t="s">
        <v>105</v>
      </c>
      <c r="E5" s="125"/>
      <c r="F5" s="124" t="s">
        <v>107</v>
      </c>
      <c r="G5" s="125"/>
      <c r="H5" s="124" t="s">
        <v>108</v>
      </c>
      <c r="I5" s="125"/>
      <c r="J5" s="124" t="s">
        <v>109</v>
      </c>
      <c r="K5" s="125"/>
      <c r="L5" s="124" t="s">
        <v>110</v>
      </c>
      <c r="M5" s="125"/>
    </row>
    <row r="6" spans="1:14" s="46" customFormat="1" ht="18" x14ac:dyDescent="0.4">
      <c r="A6" s="47"/>
      <c r="B6" s="47"/>
      <c r="C6" s="47"/>
      <c r="D6" s="126" t="s">
        <v>106</v>
      </c>
      <c r="E6" s="127"/>
      <c r="F6" s="126"/>
      <c r="G6" s="127"/>
      <c r="H6" s="126"/>
      <c r="I6" s="127"/>
      <c r="J6" s="126"/>
      <c r="K6" s="127"/>
      <c r="L6" s="126"/>
      <c r="M6" s="127"/>
    </row>
    <row r="7" spans="1:14" s="33" customFormat="1" ht="18" x14ac:dyDescent="0.4">
      <c r="A7" s="35" t="s">
        <v>114</v>
      </c>
      <c r="B7" s="35" t="s">
        <v>111</v>
      </c>
      <c r="C7" s="35" t="s">
        <v>112</v>
      </c>
      <c r="D7" s="43">
        <v>92000</v>
      </c>
      <c r="E7" s="43" t="s">
        <v>88</v>
      </c>
      <c r="F7" s="43">
        <v>92000</v>
      </c>
      <c r="G7" s="43" t="s">
        <v>88</v>
      </c>
      <c r="H7" s="43">
        <v>92000</v>
      </c>
      <c r="I7" s="43" t="s">
        <v>88</v>
      </c>
      <c r="J7" s="48" t="s">
        <v>88</v>
      </c>
      <c r="K7" s="48"/>
      <c r="L7" s="48" t="s">
        <v>88</v>
      </c>
      <c r="M7" s="48"/>
      <c r="N7" s="49"/>
    </row>
    <row r="8" spans="1:14" s="33" customFormat="1" ht="18" x14ac:dyDescent="0.4">
      <c r="A8" s="35"/>
      <c r="B8" s="35"/>
      <c r="C8" s="35"/>
      <c r="D8" s="43"/>
      <c r="E8" s="43"/>
      <c r="F8" s="43"/>
      <c r="G8" s="43"/>
      <c r="H8" s="43"/>
      <c r="I8" s="43"/>
      <c r="J8" s="48"/>
      <c r="K8" s="48"/>
      <c r="L8" s="48"/>
      <c r="M8" s="48"/>
      <c r="N8" s="49"/>
    </row>
    <row r="9" spans="1:14" s="33" customFormat="1" ht="18" x14ac:dyDescent="0.4">
      <c r="A9" s="35" t="s">
        <v>114</v>
      </c>
      <c r="B9" s="35" t="s">
        <v>111</v>
      </c>
      <c r="C9" s="35" t="s">
        <v>113</v>
      </c>
      <c r="D9" s="43">
        <v>98000</v>
      </c>
      <c r="E9" s="43" t="s">
        <v>88</v>
      </c>
      <c r="F9" s="43">
        <v>98000</v>
      </c>
      <c r="G9" s="43" t="s">
        <v>88</v>
      </c>
      <c r="H9" s="43">
        <v>98000</v>
      </c>
      <c r="I9" s="43" t="s">
        <v>88</v>
      </c>
      <c r="J9" s="48" t="s">
        <v>88</v>
      </c>
      <c r="K9" s="48"/>
      <c r="L9" s="48" t="s">
        <v>88</v>
      </c>
      <c r="M9" s="48"/>
      <c r="N9" s="49"/>
    </row>
    <row r="10" spans="1:14" s="33" customFormat="1" ht="18" x14ac:dyDescent="0.4">
      <c r="A10" s="35"/>
      <c r="B10" s="35"/>
      <c r="C10" s="35"/>
      <c r="D10" s="43"/>
      <c r="E10" s="43"/>
      <c r="F10" s="43"/>
      <c r="G10" s="43"/>
      <c r="H10" s="43"/>
      <c r="I10" s="43"/>
      <c r="J10" s="48"/>
      <c r="K10" s="48"/>
      <c r="L10" s="48"/>
      <c r="M10" s="48"/>
      <c r="N10" s="49"/>
    </row>
    <row r="11" spans="1:14" s="33" customFormat="1" ht="18" x14ac:dyDescent="0.4">
      <c r="A11" s="35" t="s">
        <v>114</v>
      </c>
      <c r="B11" s="35" t="s">
        <v>111</v>
      </c>
      <c r="C11" s="35" t="s">
        <v>116</v>
      </c>
      <c r="D11" s="43">
        <v>99000</v>
      </c>
      <c r="E11" s="43" t="s">
        <v>88</v>
      </c>
      <c r="F11" s="43">
        <v>99000</v>
      </c>
      <c r="G11" s="43" t="s">
        <v>88</v>
      </c>
      <c r="H11" s="43">
        <v>99000</v>
      </c>
      <c r="I11" s="43" t="s">
        <v>88</v>
      </c>
      <c r="J11" s="48" t="s">
        <v>88</v>
      </c>
      <c r="K11" s="48"/>
      <c r="L11" s="48" t="s">
        <v>88</v>
      </c>
      <c r="M11" s="48"/>
      <c r="N11" s="49"/>
    </row>
    <row r="12" spans="1:14" s="33" customFormat="1" ht="18" x14ac:dyDescent="0.4">
      <c r="A12" s="35"/>
      <c r="B12" s="35"/>
      <c r="C12" s="35"/>
      <c r="D12" s="43"/>
      <c r="E12" s="43"/>
      <c r="F12" s="43"/>
      <c r="G12" s="43"/>
      <c r="H12" s="43"/>
      <c r="I12" s="43"/>
      <c r="J12" s="48"/>
      <c r="K12" s="48"/>
      <c r="L12" s="48"/>
      <c r="M12" s="48"/>
      <c r="N12" s="49"/>
    </row>
    <row r="13" spans="1:14" s="33" customFormat="1" ht="18" x14ac:dyDescent="0.4">
      <c r="A13" s="35" t="s">
        <v>114</v>
      </c>
      <c r="B13" s="35" t="s">
        <v>111</v>
      </c>
      <c r="C13" s="35" t="s">
        <v>115</v>
      </c>
      <c r="D13" s="43">
        <v>98000</v>
      </c>
      <c r="E13" s="43" t="s">
        <v>88</v>
      </c>
      <c r="F13" s="43">
        <v>98000</v>
      </c>
      <c r="G13" s="43" t="s">
        <v>88</v>
      </c>
      <c r="H13" s="43">
        <v>98000</v>
      </c>
      <c r="I13" s="43" t="s">
        <v>88</v>
      </c>
      <c r="J13" s="48" t="s">
        <v>88</v>
      </c>
      <c r="K13" s="48"/>
      <c r="L13" s="48" t="s">
        <v>88</v>
      </c>
      <c r="M13" s="48"/>
      <c r="N13" s="49"/>
    </row>
    <row r="14" spans="1:14" s="33" customFormat="1" ht="18" x14ac:dyDescent="0.4">
      <c r="A14" s="35"/>
      <c r="B14" s="35"/>
      <c r="C14" s="35"/>
      <c r="D14" s="43"/>
      <c r="E14" s="43"/>
      <c r="F14" s="43"/>
      <c r="G14" s="43"/>
      <c r="H14" s="43"/>
      <c r="I14" s="43"/>
      <c r="J14" s="48"/>
      <c r="K14" s="48"/>
      <c r="L14" s="48"/>
      <c r="M14" s="48"/>
      <c r="N14" s="49"/>
    </row>
    <row r="15" spans="1:14" s="33" customFormat="1" ht="18" x14ac:dyDescent="0.4">
      <c r="A15" s="35" t="s">
        <v>117</v>
      </c>
      <c r="B15" s="35" t="s">
        <v>111</v>
      </c>
      <c r="C15" s="35" t="s">
        <v>118</v>
      </c>
      <c r="D15" s="43">
        <v>95000</v>
      </c>
      <c r="E15" s="43" t="s">
        <v>88</v>
      </c>
      <c r="F15" s="43">
        <v>95000</v>
      </c>
      <c r="G15" s="43" t="s">
        <v>88</v>
      </c>
      <c r="H15" s="43">
        <v>95000</v>
      </c>
      <c r="I15" s="43" t="s">
        <v>88</v>
      </c>
      <c r="J15" s="48" t="s">
        <v>88</v>
      </c>
      <c r="K15" s="48"/>
      <c r="L15" s="48" t="s">
        <v>88</v>
      </c>
      <c r="M15" s="48"/>
      <c r="N15" s="49"/>
    </row>
    <row r="16" spans="1:14" s="33" customFormat="1" ht="18" x14ac:dyDescent="0.4">
      <c r="A16" s="35"/>
      <c r="B16" s="35"/>
      <c r="C16" s="35"/>
      <c r="D16" s="43"/>
      <c r="E16" s="43"/>
      <c r="F16" s="43"/>
      <c r="G16" s="43"/>
      <c r="H16" s="43"/>
      <c r="I16" s="43"/>
      <c r="J16" s="48"/>
      <c r="K16" s="48"/>
      <c r="L16" s="48"/>
      <c r="M16" s="48"/>
      <c r="N16" s="49"/>
    </row>
    <row r="17" spans="1:14" s="33" customFormat="1" ht="18" x14ac:dyDescent="0.4">
      <c r="A17" s="35" t="s">
        <v>114</v>
      </c>
      <c r="B17" s="35" t="s">
        <v>111</v>
      </c>
      <c r="C17" s="35" t="s">
        <v>119</v>
      </c>
      <c r="D17" s="43">
        <v>98000</v>
      </c>
      <c r="E17" s="43" t="s">
        <v>88</v>
      </c>
      <c r="F17" s="43">
        <v>98000</v>
      </c>
      <c r="G17" s="43" t="s">
        <v>88</v>
      </c>
      <c r="H17" s="43">
        <v>98000</v>
      </c>
      <c r="I17" s="43" t="s">
        <v>88</v>
      </c>
      <c r="J17" s="48" t="s">
        <v>88</v>
      </c>
      <c r="K17" s="48"/>
      <c r="L17" s="48" t="s">
        <v>88</v>
      </c>
      <c r="M17" s="48"/>
      <c r="N17" s="49"/>
    </row>
    <row r="18" spans="1:14" s="33" customFormat="1" ht="18" x14ac:dyDescent="0.4">
      <c r="A18" s="35"/>
      <c r="B18" s="35"/>
      <c r="C18" s="35"/>
      <c r="D18" s="43"/>
      <c r="E18" s="43"/>
      <c r="F18" s="43"/>
      <c r="G18" s="43"/>
      <c r="H18" s="43"/>
      <c r="I18" s="43"/>
      <c r="J18" s="48"/>
      <c r="K18" s="48"/>
      <c r="L18" s="48"/>
      <c r="M18" s="48"/>
      <c r="N18" s="49"/>
    </row>
    <row r="19" spans="1:14" s="33" customFormat="1" ht="18" x14ac:dyDescent="0.4">
      <c r="A19" s="35" t="s">
        <v>114</v>
      </c>
      <c r="B19" s="35" t="s">
        <v>111</v>
      </c>
      <c r="C19" s="35" t="s">
        <v>121</v>
      </c>
      <c r="D19" s="43">
        <v>99000</v>
      </c>
      <c r="E19" s="43" t="s">
        <v>88</v>
      </c>
      <c r="F19" s="43">
        <v>99000</v>
      </c>
      <c r="G19" s="43" t="s">
        <v>88</v>
      </c>
      <c r="H19" s="43">
        <v>99000</v>
      </c>
      <c r="I19" s="43" t="s">
        <v>88</v>
      </c>
      <c r="J19" s="48" t="s">
        <v>88</v>
      </c>
      <c r="K19" s="48"/>
      <c r="L19" s="48" t="s">
        <v>88</v>
      </c>
      <c r="M19" s="48"/>
      <c r="N19" s="49"/>
    </row>
    <row r="20" spans="1:14" s="33" customFormat="1" ht="18" x14ac:dyDescent="0.4">
      <c r="A20" s="35"/>
      <c r="B20" s="35"/>
      <c r="C20" s="35"/>
      <c r="D20" s="43"/>
      <c r="E20" s="43"/>
      <c r="F20" s="43"/>
      <c r="G20" s="43"/>
      <c r="H20" s="43"/>
      <c r="I20" s="43"/>
      <c r="J20" s="48"/>
      <c r="K20" s="48"/>
      <c r="L20" s="48"/>
      <c r="M20" s="48"/>
      <c r="N20" s="49"/>
    </row>
    <row r="21" spans="1:14" s="33" customFormat="1" ht="18" x14ac:dyDescent="0.4">
      <c r="A21" s="35" t="s">
        <v>114</v>
      </c>
      <c r="B21" s="35" t="s">
        <v>111</v>
      </c>
      <c r="C21" s="35" t="s">
        <v>122</v>
      </c>
      <c r="D21" s="43">
        <v>29000</v>
      </c>
      <c r="E21" s="43" t="s">
        <v>88</v>
      </c>
      <c r="F21" s="43">
        <v>29000</v>
      </c>
      <c r="G21" s="43" t="s">
        <v>88</v>
      </c>
      <c r="H21" s="43">
        <v>29000</v>
      </c>
      <c r="I21" s="43" t="s">
        <v>88</v>
      </c>
      <c r="J21" s="48" t="s">
        <v>88</v>
      </c>
      <c r="K21" s="48"/>
      <c r="L21" s="48" t="s">
        <v>88</v>
      </c>
      <c r="M21" s="48"/>
      <c r="N21" s="49"/>
    </row>
    <row r="22" spans="1:14" s="33" customFormat="1" ht="18" x14ac:dyDescent="0.4">
      <c r="A22" s="35"/>
      <c r="B22" s="35"/>
      <c r="C22" s="35"/>
      <c r="D22" s="43"/>
      <c r="E22" s="43"/>
      <c r="F22" s="43"/>
      <c r="G22" s="43"/>
      <c r="H22" s="43"/>
      <c r="I22" s="43"/>
      <c r="J22" s="48"/>
      <c r="K22" s="48"/>
      <c r="L22" s="48"/>
      <c r="M22" s="48"/>
      <c r="N22" s="49"/>
    </row>
    <row r="23" spans="1:14" s="33" customFormat="1" ht="18" x14ac:dyDescent="0.4">
      <c r="A23" s="35" t="s">
        <v>114</v>
      </c>
      <c r="B23" s="35" t="s">
        <v>111</v>
      </c>
      <c r="C23" s="35" t="s">
        <v>123</v>
      </c>
      <c r="D23" s="43">
        <v>71000</v>
      </c>
      <c r="E23" s="43" t="s">
        <v>88</v>
      </c>
      <c r="F23" s="43">
        <v>71000</v>
      </c>
      <c r="G23" s="43" t="s">
        <v>88</v>
      </c>
      <c r="H23" s="43">
        <v>71000</v>
      </c>
      <c r="I23" s="43" t="s">
        <v>88</v>
      </c>
      <c r="J23" s="48" t="s">
        <v>88</v>
      </c>
      <c r="K23" s="48"/>
      <c r="L23" s="48" t="s">
        <v>88</v>
      </c>
      <c r="M23" s="48"/>
      <c r="N23" s="49"/>
    </row>
    <row r="24" spans="1:14" s="33" customFormat="1" ht="18" x14ac:dyDescent="0.4">
      <c r="A24" s="35"/>
      <c r="B24" s="35"/>
      <c r="C24" s="35" t="s">
        <v>124</v>
      </c>
      <c r="D24" s="43"/>
      <c r="E24" s="43"/>
      <c r="F24" s="43"/>
      <c r="G24" s="43"/>
      <c r="H24" s="43"/>
      <c r="I24" s="43"/>
      <c r="J24" s="48"/>
      <c r="K24" s="48"/>
      <c r="L24" s="48"/>
      <c r="M24" s="48"/>
      <c r="N24" s="49"/>
    </row>
    <row r="25" spans="1:14" s="33" customFormat="1" ht="18" x14ac:dyDescent="0.4">
      <c r="A25" s="35"/>
      <c r="B25" s="35"/>
      <c r="C25" s="35"/>
      <c r="D25" s="43"/>
      <c r="E25" s="43"/>
      <c r="F25" s="43"/>
      <c r="G25" s="43"/>
      <c r="H25" s="43"/>
      <c r="I25" s="43"/>
      <c r="J25" s="48"/>
      <c r="K25" s="48"/>
      <c r="L25" s="48"/>
      <c r="M25" s="48"/>
      <c r="N25" s="49"/>
    </row>
    <row r="26" spans="1:14" s="33" customFormat="1" ht="18" x14ac:dyDescent="0.4">
      <c r="A26" s="35" t="s">
        <v>114</v>
      </c>
      <c r="B26" s="35" t="s">
        <v>111</v>
      </c>
      <c r="C26" s="35" t="s">
        <v>125</v>
      </c>
      <c r="D26" s="43">
        <v>65000</v>
      </c>
      <c r="E26" s="43" t="s">
        <v>88</v>
      </c>
      <c r="F26" s="43">
        <v>65000</v>
      </c>
      <c r="G26" s="43" t="s">
        <v>88</v>
      </c>
      <c r="H26" s="43">
        <v>65000</v>
      </c>
      <c r="I26" s="43" t="s">
        <v>88</v>
      </c>
      <c r="J26" s="48" t="s">
        <v>88</v>
      </c>
      <c r="K26" s="48"/>
      <c r="L26" s="48" t="s">
        <v>88</v>
      </c>
      <c r="M26" s="48"/>
      <c r="N26" s="49"/>
    </row>
    <row r="27" spans="1:14" s="33" customFormat="1" ht="18" x14ac:dyDescent="0.4">
      <c r="A27" s="35"/>
      <c r="B27" s="35"/>
      <c r="C27" s="35"/>
      <c r="D27" s="43"/>
      <c r="E27" s="43"/>
      <c r="F27" s="43"/>
      <c r="G27" s="43"/>
      <c r="H27" s="43"/>
      <c r="I27" s="43"/>
      <c r="J27" s="48"/>
      <c r="K27" s="48"/>
      <c r="L27" s="48"/>
      <c r="M27" s="48"/>
      <c r="N27" s="49"/>
    </row>
    <row r="28" spans="1:14" s="33" customFormat="1" ht="18" x14ac:dyDescent="0.4">
      <c r="A28" s="35" t="s">
        <v>114</v>
      </c>
      <c r="B28" s="35" t="s">
        <v>111</v>
      </c>
      <c r="C28" s="35" t="s">
        <v>120</v>
      </c>
      <c r="D28" s="43">
        <v>455000</v>
      </c>
      <c r="E28" s="43" t="s">
        <v>88</v>
      </c>
      <c r="F28" s="43">
        <v>170000</v>
      </c>
      <c r="G28" s="43" t="s">
        <v>88</v>
      </c>
      <c r="H28" s="43">
        <v>170000</v>
      </c>
      <c r="I28" s="43" t="s">
        <v>88</v>
      </c>
      <c r="J28" s="48">
        <v>285000</v>
      </c>
      <c r="K28" s="48"/>
      <c r="L28" s="48" t="s">
        <v>88</v>
      </c>
      <c r="M28" s="48"/>
      <c r="N28" s="49"/>
    </row>
    <row r="29" spans="1:14" s="33" customFormat="1" ht="18" x14ac:dyDescent="0.4">
      <c r="A29" s="35"/>
      <c r="B29" s="35"/>
      <c r="C29" s="35"/>
      <c r="D29" s="43"/>
      <c r="E29" s="43"/>
      <c r="F29" s="43"/>
      <c r="G29" s="43"/>
      <c r="H29" s="43"/>
      <c r="I29" s="43"/>
      <c r="J29" s="43"/>
      <c r="K29" s="43"/>
      <c r="L29" s="43"/>
      <c r="M29" s="43"/>
    </row>
    <row r="30" spans="1:14" s="33" customFormat="1" ht="18" x14ac:dyDescent="0.4">
      <c r="A30" s="35" t="s">
        <v>114</v>
      </c>
      <c r="B30" s="35" t="s">
        <v>111</v>
      </c>
      <c r="C30" s="35" t="s">
        <v>126</v>
      </c>
      <c r="D30" s="43">
        <v>71000</v>
      </c>
      <c r="E30" s="43" t="s">
        <v>88</v>
      </c>
      <c r="F30" s="43">
        <v>71000</v>
      </c>
      <c r="G30" s="43" t="s">
        <v>88</v>
      </c>
      <c r="H30" s="43">
        <v>71000</v>
      </c>
      <c r="I30" s="43" t="s">
        <v>88</v>
      </c>
      <c r="J30" s="48" t="s">
        <v>88</v>
      </c>
      <c r="K30" s="48"/>
      <c r="L30" s="48" t="s">
        <v>88</v>
      </c>
      <c r="M30" s="43"/>
    </row>
    <row r="31" spans="1:14" s="33" customFormat="1" ht="18" x14ac:dyDescent="0.4">
      <c r="A31" s="50"/>
      <c r="B31" s="50"/>
      <c r="C31" s="50"/>
      <c r="D31" s="51"/>
      <c r="E31" s="51"/>
      <c r="F31" s="51"/>
      <c r="G31" s="51"/>
      <c r="H31" s="51"/>
      <c r="I31" s="51"/>
      <c r="J31" s="52"/>
      <c r="K31" s="52"/>
      <c r="L31" s="52"/>
      <c r="M31" s="51"/>
    </row>
    <row r="32" spans="1:14" s="3" customFormat="1" ht="23.25" x14ac:dyDescent="0.5">
      <c r="A32" s="108" t="s">
        <v>0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</row>
    <row r="33" spans="1:14" s="3" customFormat="1" ht="23.25" x14ac:dyDescent="0.5">
      <c r="A33" s="108" t="s">
        <v>48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</row>
    <row r="34" spans="1:14" s="3" customFormat="1" ht="23.25" x14ac:dyDescent="0.5">
      <c r="A34" s="108" t="s">
        <v>80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</row>
    <row r="35" spans="1:14" s="44" customFormat="1" ht="21" x14ac:dyDescent="0.45">
      <c r="A35" s="44" t="s">
        <v>104</v>
      </c>
      <c r="L35" s="44" t="s">
        <v>128</v>
      </c>
    </row>
    <row r="36" spans="1:14" s="46" customFormat="1" ht="18" x14ac:dyDescent="0.4">
      <c r="A36" s="45" t="s">
        <v>94</v>
      </c>
      <c r="B36" s="45" t="s">
        <v>51</v>
      </c>
      <c r="C36" s="45" t="s">
        <v>95</v>
      </c>
      <c r="D36" s="124" t="s">
        <v>105</v>
      </c>
      <c r="E36" s="125"/>
      <c r="F36" s="124" t="s">
        <v>107</v>
      </c>
      <c r="G36" s="125"/>
      <c r="H36" s="124" t="s">
        <v>108</v>
      </c>
      <c r="I36" s="125"/>
      <c r="J36" s="124" t="s">
        <v>109</v>
      </c>
      <c r="K36" s="125"/>
      <c r="L36" s="124" t="s">
        <v>110</v>
      </c>
      <c r="M36" s="125"/>
    </row>
    <row r="37" spans="1:14" s="46" customFormat="1" ht="18" x14ac:dyDescent="0.4">
      <c r="A37" s="47"/>
      <c r="B37" s="47"/>
      <c r="C37" s="47"/>
      <c r="D37" s="126" t="s">
        <v>106</v>
      </c>
      <c r="E37" s="127"/>
      <c r="F37" s="126"/>
      <c r="G37" s="127"/>
      <c r="H37" s="126"/>
      <c r="I37" s="127"/>
      <c r="J37" s="126"/>
      <c r="K37" s="127"/>
      <c r="L37" s="126"/>
      <c r="M37" s="127"/>
    </row>
    <row r="38" spans="1:14" s="33" customFormat="1" ht="18" x14ac:dyDescent="0.4">
      <c r="A38" s="35" t="s">
        <v>114</v>
      </c>
      <c r="B38" s="35" t="s">
        <v>111</v>
      </c>
      <c r="C38" s="35" t="s">
        <v>129</v>
      </c>
      <c r="D38" s="43">
        <v>78000</v>
      </c>
      <c r="E38" s="43" t="s">
        <v>88</v>
      </c>
      <c r="F38" s="43">
        <v>78000</v>
      </c>
      <c r="G38" s="43" t="s">
        <v>88</v>
      </c>
      <c r="H38" s="43">
        <v>78000</v>
      </c>
      <c r="I38" s="43" t="s">
        <v>88</v>
      </c>
      <c r="J38" s="48" t="s">
        <v>88</v>
      </c>
      <c r="K38" s="48"/>
      <c r="L38" s="48" t="s">
        <v>88</v>
      </c>
      <c r="M38" s="48"/>
      <c r="N38" s="49"/>
    </row>
    <row r="39" spans="1:14" s="33" customFormat="1" ht="18" x14ac:dyDescent="0.4">
      <c r="A39" s="35"/>
      <c r="B39" s="35"/>
      <c r="C39" s="35" t="s">
        <v>130</v>
      </c>
      <c r="D39" s="43"/>
      <c r="E39" s="43"/>
      <c r="F39" s="43"/>
      <c r="G39" s="43"/>
      <c r="H39" s="43"/>
      <c r="I39" s="43"/>
      <c r="J39" s="48"/>
      <c r="K39" s="48"/>
      <c r="L39" s="48"/>
      <c r="M39" s="48"/>
      <c r="N39" s="49"/>
    </row>
    <row r="40" spans="1:14" s="33" customFormat="1" ht="18" x14ac:dyDescent="0.4">
      <c r="A40" s="35"/>
      <c r="B40" s="35"/>
      <c r="C40" s="35"/>
      <c r="D40" s="43"/>
      <c r="E40" s="43"/>
      <c r="F40" s="43"/>
      <c r="G40" s="43"/>
      <c r="H40" s="43"/>
      <c r="I40" s="43"/>
      <c r="J40" s="48"/>
      <c r="K40" s="48"/>
      <c r="L40" s="48"/>
      <c r="M40" s="48"/>
      <c r="N40" s="49"/>
    </row>
    <row r="41" spans="1:14" s="33" customFormat="1" ht="18" x14ac:dyDescent="0.4">
      <c r="A41" s="35" t="s">
        <v>114</v>
      </c>
      <c r="B41" s="35" t="s">
        <v>111</v>
      </c>
      <c r="C41" s="35" t="s">
        <v>131</v>
      </c>
      <c r="D41" s="43">
        <v>69000</v>
      </c>
      <c r="E41" s="43" t="s">
        <v>88</v>
      </c>
      <c r="F41" s="43">
        <v>69000</v>
      </c>
      <c r="G41" s="43" t="s">
        <v>88</v>
      </c>
      <c r="H41" s="43">
        <v>69000</v>
      </c>
      <c r="I41" s="43" t="s">
        <v>88</v>
      </c>
      <c r="J41" s="48" t="s">
        <v>88</v>
      </c>
      <c r="K41" s="48"/>
      <c r="L41" s="48" t="s">
        <v>88</v>
      </c>
      <c r="M41" s="48"/>
      <c r="N41" s="49"/>
    </row>
    <row r="42" spans="1:14" s="33" customFormat="1" ht="18" x14ac:dyDescent="0.4">
      <c r="A42" s="35"/>
      <c r="B42" s="35"/>
      <c r="C42" s="35"/>
      <c r="D42" s="43"/>
      <c r="E42" s="43"/>
      <c r="F42" s="43"/>
      <c r="G42" s="43"/>
      <c r="H42" s="43"/>
      <c r="I42" s="43"/>
      <c r="J42" s="48"/>
      <c r="K42" s="48"/>
      <c r="L42" s="48"/>
      <c r="M42" s="48"/>
      <c r="N42" s="49"/>
    </row>
    <row r="43" spans="1:14" s="33" customFormat="1" ht="18" x14ac:dyDescent="0.4">
      <c r="A43" s="35"/>
      <c r="B43" s="35"/>
      <c r="C43" s="35"/>
      <c r="D43" s="43"/>
      <c r="E43" s="43"/>
      <c r="F43" s="43"/>
      <c r="G43" s="43"/>
      <c r="H43" s="43"/>
      <c r="I43" s="43"/>
      <c r="J43" s="48"/>
      <c r="K43" s="48"/>
      <c r="L43" s="48"/>
      <c r="M43" s="48"/>
      <c r="N43" s="49"/>
    </row>
    <row r="44" spans="1:14" s="33" customFormat="1" ht="18" x14ac:dyDescent="0.4">
      <c r="A44" s="35"/>
      <c r="B44" s="35"/>
      <c r="C44" s="35"/>
      <c r="D44" s="43"/>
      <c r="E44" s="43"/>
      <c r="F44" s="43"/>
      <c r="G44" s="43"/>
      <c r="H44" s="43"/>
      <c r="I44" s="43"/>
      <c r="J44" s="48"/>
      <c r="K44" s="48"/>
      <c r="L44" s="48"/>
      <c r="M44" s="48"/>
      <c r="N44" s="49"/>
    </row>
    <row r="45" spans="1:14" s="33" customFormat="1" ht="18" x14ac:dyDescent="0.4">
      <c r="A45" s="35"/>
      <c r="B45" s="35"/>
      <c r="C45" s="35"/>
      <c r="D45" s="43"/>
      <c r="E45" s="43"/>
      <c r="F45" s="43"/>
      <c r="G45" s="43"/>
      <c r="H45" s="43"/>
      <c r="I45" s="43"/>
      <c r="J45" s="48"/>
      <c r="K45" s="48"/>
      <c r="L45" s="48"/>
      <c r="M45" s="48"/>
      <c r="N45" s="49"/>
    </row>
    <row r="46" spans="1:14" s="33" customFormat="1" ht="18" x14ac:dyDescent="0.4">
      <c r="A46" s="35"/>
      <c r="B46" s="35"/>
      <c r="C46" s="35"/>
      <c r="D46" s="43"/>
      <c r="E46" s="43"/>
      <c r="F46" s="43"/>
      <c r="G46" s="43"/>
      <c r="H46" s="43"/>
      <c r="I46" s="43"/>
      <c r="J46" s="48"/>
      <c r="K46" s="48"/>
      <c r="L46" s="48"/>
      <c r="M46" s="48"/>
      <c r="N46" s="49"/>
    </row>
    <row r="47" spans="1:14" s="33" customFormat="1" ht="18" x14ac:dyDescent="0.4">
      <c r="A47" s="35"/>
      <c r="B47" s="35"/>
      <c r="C47" s="35"/>
      <c r="D47" s="43"/>
      <c r="E47" s="43"/>
      <c r="F47" s="43"/>
      <c r="G47" s="43"/>
      <c r="H47" s="43"/>
      <c r="I47" s="43"/>
      <c r="J47" s="48"/>
      <c r="K47" s="48"/>
      <c r="L47" s="48"/>
      <c r="M47" s="48"/>
      <c r="N47" s="49"/>
    </row>
    <row r="48" spans="1:14" s="33" customFormat="1" ht="18" x14ac:dyDescent="0.4">
      <c r="A48" s="35"/>
      <c r="B48" s="35"/>
      <c r="C48" s="35"/>
      <c r="D48" s="43"/>
      <c r="E48" s="43"/>
      <c r="F48" s="43"/>
      <c r="G48" s="43"/>
      <c r="H48" s="43"/>
      <c r="I48" s="43"/>
      <c r="J48" s="48"/>
      <c r="K48" s="48"/>
      <c r="L48" s="48"/>
      <c r="M48" s="48"/>
      <c r="N48" s="49"/>
    </row>
    <row r="49" spans="1:14" s="33" customFormat="1" ht="18" x14ac:dyDescent="0.4">
      <c r="A49" s="35"/>
      <c r="B49" s="35"/>
      <c r="C49" s="35"/>
      <c r="D49" s="43"/>
      <c r="E49" s="43"/>
      <c r="F49" s="43"/>
      <c r="G49" s="43"/>
      <c r="H49" s="43"/>
      <c r="I49" s="43"/>
      <c r="J49" s="48"/>
      <c r="K49" s="48"/>
      <c r="L49" s="48"/>
      <c r="M49" s="48"/>
      <c r="N49" s="49"/>
    </row>
    <row r="50" spans="1:14" s="46" customFormat="1" ht="18" x14ac:dyDescent="0.4">
      <c r="A50" s="129" t="s">
        <v>47</v>
      </c>
      <c r="B50" s="130"/>
      <c r="C50" s="131"/>
      <c r="D50" s="53">
        <v>1517000</v>
      </c>
      <c r="E50" s="53" t="s">
        <v>88</v>
      </c>
      <c r="F50" s="53">
        <v>1232000</v>
      </c>
      <c r="G50" s="53" t="s">
        <v>88</v>
      </c>
      <c r="H50" s="53">
        <v>1232000</v>
      </c>
      <c r="I50" s="53" t="s">
        <v>88</v>
      </c>
      <c r="J50" s="54">
        <v>285000</v>
      </c>
      <c r="K50" s="54" t="s">
        <v>88</v>
      </c>
      <c r="L50" s="54" t="s">
        <v>88</v>
      </c>
      <c r="M50" s="54"/>
      <c r="N50" s="55"/>
    </row>
    <row r="52" spans="1:14" s="58" customFormat="1" ht="21" x14ac:dyDescent="0.45">
      <c r="A52" s="128" t="s">
        <v>185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</row>
  </sheetData>
  <mergeCells count="28">
    <mergeCell ref="A52:K52"/>
    <mergeCell ref="A33:M33"/>
    <mergeCell ref="D37:E37"/>
    <mergeCell ref="F37:G37"/>
    <mergeCell ref="H37:I37"/>
    <mergeCell ref="J37:K37"/>
    <mergeCell ref="L37:M37"/>
    <mergeCell ref="D36:E36"/>
    <mergeCell ref="F36:G36"/>
    <mergeCell ref="H36:I36"/>
    <mergeCell ref="J36:K36"/>
    <mergeCell ref="L36:M36"/>
    <mergeCell ref="A50:C50"/>
    <mergeCell ref="A34:M34"/>
    <mergeCell ref="A32:M32"/>
    <mergeCell ref="A1:M1"/>
    <mergeCell ref="A2:M2"/>
    <mergeCell ref="A3:M3"/>
    <mergeCell ref="D5:E5"/>
    <mergeCell ref="D6:E6"/>
    <mergeCell ref="F5:G5"/>
    <mergeCell ref="F6:G6"/>
    <mergeCell ref="H5:I5"/>
    <mergeCell ref="H6:I6"/>
    <mergeCell ref="J5:K5"/>
    <mergeCell ref="J6:K6"/>
    <mergeCell ref="L5:M5"/>
    <mergeCell ref="L6:M6"/>
  </mergeCells>
  <printOptions horizontalCentered="1"/>
  <pageMargins left="0" right="0" top="0" bottom="0" header="0" footer="0"/>
  <pageSetup paperSize="2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36"/>
  <sheetViews>
    <sheetView topLeftCell="A10" workbookViewId="0">
      <selection activeCell="H17" sqref="H17"/>
    </sheetView>
  </sheetViews>
  <sheetFormatPr defaultRowHeight="14.25" x14ac:dyDescent="0.2"/>
  <cols>
    <col min="2" max="2" width="22.5" customWidth="1"/>
    <col min="4" max="4" width="2.875" customWidth="1"/>
    <col min="5" max="5" width="9.75" style="21" bestFit="1" customWidth="1"/>
    <col min="8" max="8" width="3.875" customWidth="1"/>
    <col min="9" max="9" width="10" bestFit="1" customWidth="1"/>
  </cols>
  <sheetData>
    <row r="3" spans="1:8" s="58" customFormat="1" ht="21" x14ac:dyDescent="0.45">
      <c r="A3" s="134" t="s">
        <v>0</v>
      </c>
      <c r="B3" s="134"/>
      <c r="C3" s="134"/>
      <c r="D3" s="134"/>
      <c r="E3" s="134"/>
      <c r="F3" s="134"/>
      <c r="G3" s="134"/>
      <c r="H3" s="134"/>
    </row>
    <row r="4" spans="1:8" s="58" customFormat="1" ht="21" x14ac:dyDescent="0.45">
      <c r="A4" s="134" t="s">
        <v>48</v>
      </c>
      <c r="B4" s="134"/>
      <c r="C4" s="134"/>
      <c r="D4" s="134"/>
      <c r="E4" s="134"/>
      <c r="F4" s="134"/>
      <c r="G4" s="134"/>
      <c r="H4" s="134"/>
    </row>
    <row r="5" spans="1:8" s="58" customFormat="1" ht="21" x14ac:dyDescent="0.45">
      <c r="A5" s="134" t="s">
        <v>80</v>
      </c>
      <c r="B5" s="134"/>
      <c r="C5" s="134"/>
      <c r="D5" s="134"/>
      <c r="E5" s="134"/>
      <c r="F5" s="134"/>
      <c r="G5" s="134"/>
      <c r="H5" s="134"/>
    </row>
    <row r="6" spans="1:8" s="58" customFormat="1" ht="21" x14ac:dyDescent="0.45">
      <c r="A6" s="44" t="s">
        <v>137</v>
      </c>
      <c r="B6" s="44" t="s">
        <v>32</v>
      </c>
      <c r="E6" s="59"/>
    </row>
    <row r="7" spans="1:8" s="58" customFormat="1" ht="21" x14ac:dyDescent="0.45">
      <c r="B7" s="58" t="s">
        <v>138</v>
      </c>
      <c r="E7" s="59">
        <v>10654.66</v>
      </c>
    </row>
    <row r="8" spans="1:8" s="58" customFormat="1" ht="21" x14ac:dyDescent="0.45">
      <c r="B8" s="58" t="s">
        <v>140</v>
      </c>
      <c r="E8" s="59">
        <v>7238.58</v>
      </c>
    </row>
    <row r="9" spans="1:8" s="58" customFormat="1" ht="21" x14ac:dyDescent="0.45">
      <c r="B9" s="58" t="s">
        <v>139</v>
      </c>
      <c r="E9" s="59">
        <v>586625</v>
      </c>
    </row>
    <row r="10" spans="1:8" s="58" customFormat="1" ht="21" x14ac:dyDescent="0.45">
      <c r="B10" s="58" t="s">
        <v>141</v>
      </c>
      <c r="E10" s="59">
        <v>979152.96</v>
      </c>
    </row>
    <row r="11" spans="1:8" s="58" customFormat="1" ht="21" x14ac:dyDescent="0.45">
      <c r="B11" s="58" t="s">
        <v>142</v>
      </c>
      <c r="E11" s="59">
        <v>34750</v>
      </c>
    </row>
    <row r="12" spans="1:8" s="58" customFormat="1" ht="21.75" thickBot="1" x14ac:dyDescent="0.5">
      <c r="B12" s="60" t="s">
        <v>47</v>
      </c>
      <c r="C12" s="44"/>
      <c r="D12" s="44"/>
      <c r="E12" s="61">
        <f>SUM(E7:E11)</f>
        <v>1618421.2</v>
      </c>
    </row>
    <row r="13" spans="1:8" s="58" customFormat="1" ht="21.75" thickTop="1" x14ac:dyDescent="0.45">
      <c r="E13" s="59"/>
    </row>
    <row r="14" spans="1:8" s="58" customFormat="1" ht="21" x14ac:dyDescent="0.45">
      <c r="A14" s="44" t="s">
        <v>143</v>
      </c>
      <c r="B14" s="44" t="s">
        <v>33</v>
      </c>
      <c r="E14" s="59"/>
    </row>
    <row r="15" spans="1:8" s="58" customFormat="1" ht="21" x14ac:dyDescent="0.45">
      <c r="B15" s="58" t="s">
        <v>144</v>
      </c>
      <c r="E15" s="59"/>
    </row>
    <row r="16" spans="1:8" s="58" customFormat="1" ht="21.75" thickBot="1" x14ac:dyDescent="0.5">
      <c r="B16" s="60" t="s">
        <v>47</v>
      </c>
      <c r="E16" s="62" t="s">
        <v>88</v>
      </c>
    </row>
    <row r="17" spans="1:9" s="58" customFormat="1" ht="21.75" thickTop="1" x14ac:dyDescent="0.45">
      <c r="E17" s="59"/>
    </row>
    <row r="18" spans="1:9" s="58" customFormat="1" ht="21" x14ac:dyDescent="0.45">
      <c r="A18" s="44" t="s">
        <v>145</v>
      </c>
      <c r="B18" s="44" t="s">
        <v>36</v>
      </c>
      <c r="E18" s="59"/>
    </row>
    <row r="19" spans="1:9" s="44" customFormat="1" ht="21" x14ac:dyDescent="0.45">
      <c r="A19" s="83" t="s">
        <v>146</v>
      </c>
      <c r="B19" s="84" t="s">
        <v>147</v>
      </c>
      <c r="C19" s="135" t="s">
        <v>148</v>
      </c>
      <c r="D19" s="136"/>
      <c r="E19" s="137" t="s">
        <v>149</v>
      </c>
      <c r="F19" s="138"/>
      <c r="G19" s="135" t="s">
        <v>152</v>
      </c>
      <c r="H19" s="136"/>
      <c r="I19" s="85" t="s">
        <v>153</v>
      </c>
    </row>
    <row r="20" spans="1:9" s="44" customFormat="1" ht="21" x14ac:dyDescent="0.45">
      <c r="A20" s="86"/>
      <c r="B20" s="87"/>
      <c r="C20" s="86"/>
      <c r="D20" s="88"/>
      <c r="E20" s="89" t="s">
        <v>150</v>
      </c>
      <c r="F20" s="90" t="s">
        <v>151</v>
      </c>
      <c r="G20" s="86"/>
      <c r="H20" s="88"/>
      <c r="I20" s="88"/>
    </row>
    <row r="21" spans="1:9" s="58" customFormat="1" ht="21" x14ac:dyDescent="0.45">
      <c r="A21" s="63"/>
      <c r="B21" s="71"/>
      <c r="C21" s="64"/>
      <c r="D21" s="71"/>
      <c r="E21" s="65"/>
      <c r="F21" s="71"/>
      <c r="G21" s="64"/>
      <c r="H21" s="71"/>
      <c r="I21" s="66"/>
    </row>
    <row r="22" spans="1:9" s="58" customFormat="1" ht="21" x14ac:dyDescent="0.45">
      <c r="A22" s="78" t="s">
        <v>88</v>
      </c>
      <c r="B22" s="79" t="s">
        <v>88</v>
      </c>
      <c r="C22" s="80" t="s">
        <v>88</v>
      </c>
      <c r="D22" s="79"/>
      <c r="E22" s="81" t="s">
        <v>88</v>
      </c>
      <c r="F22" s="79" t="s">
        <v>88</v>
      </c>
      <c r="G22" s="80" t="s">
        <v>88</v>
      </c>
      <c r="H22" s="79"/>
      <c r="I22" s="82" t="s">
        <v>88</v>
      </c>
    </row>
    <row r="23" spans="1:9" s="58" customFormat="1" ht="21" x14ac:dyDescent="0.45">
      <c r="A23" s="67"/>
      <c r="B23" s="72"/>
      <c r="C23" s="68"/>
      <c r="D23" s="72"/>
      <c r="E23" s="69"/>
      <c r="F23" s="72"/>
      <c r="G23" s="68"/>
      <c r="H23" s="72"/>
      <c r="I23" s="70"/>
    </row>
    <row r="24" spans="1:9" s="58" customFormat="1" ht="21" x14ac:dyDescent="0.45">
      <c r="A24" s="67"/>
      <c r="B24" s="72"/>
      <c r="C24" s="68"/>
      <c r="D24" s="72"/>
      <c r="E24" s="69"/>
      <c r="F24" s="72"/>
      <c r="G24" s="68"/>
      <c r="H24" s="72"/>
      <c r="I24" s="70"/>
    </row>
    <row r="25" spans="1:9" s="58" customFormat="1" ht="21" x14ac:dyDescent="0.45">
      <c r="A25" s="67"/>
      <c r="B25" s="72"/>
      <c r="C25" s="68"/>
      <c r="D25" s="72"/>
      <c r="E25" s="69"/>
      <c r="F25" s="72"/>
      <c r="G25" s="68"/>
      <c r="H25" s="72"/>
      <c r="I25" s="70"/>
    </row>
    <row r="26" spans="1:9" s="58" customFormat="1" ht="21" x14ac:dyDescent="0.45">
      <c r="A26" s="132" t="s">
        <v>47</v>
      </c>
      <c r="B26" s="133"/>
      <c r="C26" s="73" t="s">
        <v>88</v>
      </c>
      <c r="D26" s="74"/>
      <c r="E26" s="75" t="s">
        <v>88</v>
      </c>
      <c r="F26" s="74" t="s">
        <v>88</v>
      </c>
      <c r="G26" s="76" t="s">
        <v>88</v>
      </c>
      <c r="H26" s="74"/>
      <c r="I26" s="77" t="s">
        <v>88</v>
      </c>
    </row>
    <row r="27" spans="1:9" s="58" customFormat="1" ht="21" x14ac:dyDescent="0.45">
      <c r="A27" s="58" t="s">
        <v>154</v>
      </c>
      <c r="E27" s="59"/>
    </row>
    <row r="28" spans="1:9" s="58" customFormat="1" ht="21" x14ac:dyDescent="0.45">
      <c r="E28" s="59"/>
    </row>
    <row r="29" spans="1:9" s="58" customFormat="1" ht="21" x14ac:dyDescent="0.45">
      <c r="A29" s="44" t="s">
        <v>155</v>
      </c>
      <c r="B29" s="44" t="s">
        <v>35</v>
      </c>
      <c r="E29" s="59"/>
    </row>
    <row r="30" spans="1:9" s="58" customFormat="1" ht="21" x14ac:dyDescent="0.45">
      <c r="B30" s="58" t="s">
        <v>156</v>
      </c>
      <c r="E30" s="59"/>
    </row>
    <row r="31" spans="1:9" s="58" customFormat="1" ht="21.75" thickBot="1" x14ac:dyDescent="0.5">
      <c r="B31" s="58" t="s">
        <v>47</v>
      </c>
      <c r="E31" s="62" t="s">
        <v>88</v>
      </c>
    </row>
    <row r="32" spans="1:9" s="58" customFormat="1" ht="21.75" thickTop="1" x14ac:dyDescent="0.45">
      <c r="E32" s="59"/>
    </row>
    <row r="33" spans="5:5" s="58" customFormat="1" ht="21" x14ac:dyDescent="0.45">
      <c r="E33" s="59"/>
    </row>
    <row r="34" spans="5:5" s="58" customFormat="1" ht="21" x14ac:dyDescent="0.45">
      <c r="E34" s="59"/>
    </row>
    <row r="35" spans="5:5" s="58" customFormat="1" ht="21" x14ac:dyDescent="0.45">
      <c r="E35" s="59"/>
    </row>
    <row r="36" spans="5:5" s="58" customFormat="1" ht="21" x14ac:dyDescent="0.45">
      <c r="E36" s="59"/>
    </row>
    <row r="37" spans="5:5" s="58" customFormat="1" ht="21" x14ac:dyDescent="0.45">
      <c r="E37" s="59"/>
    </row>
    <row r="38" spans="5:5" s="58" customFormat="1" ht="21" x14ac:dyDescent="0.45">
      <c r="E38" s="59"/>
    </row>
    <row r="39" spans="5:5" s="58" customFormat="1" ht="21" x14ac:dyDescent="0.45">
      <c r="E39" s="59"/>
    </row>
    <row r="40" spans="5:5" s="58" customFormat="1" ht="21" x14ac:dyDescent="0.45">
      <c r="E40" s="59"/>
    </row>
    <row r="41" spans="5:5" s="58" customFormat="1" ht="21" x14ac:dyDescent="0.45">
      <c r="E41" s="59"/>
    </row>
    <row r="42" spans="5:5" s="58" customFormat="1" ht="21" x14ac:dyDescent="0.45">
      <c r="E42" s="59"/>
    </row>
    <row r="43" spans="5:5" s="58" customFormat="1" ht="21" x14ac:dyDescent="0.45">
      <c r="E43" s="59"/>
    </row>
    <row r="44" spans="5:5" s="58" customFormat="1" ht="21" x14ac:dyDescent="0.45">
      <c r="E44" s="59"/>
    </row>
    <row r="45" spans="5:5" s="58" customFormat="1" ht="21" x14ac:dyDescent="0.45">
      <c r="E45" s="59"/>
    </row>
    <row r="46" spans="5:5" s="58" customFormat="1" ht="21" x14ac:dyDescent="0.45">
      <c r="E46" s="59"/>
    </row>
    <row r="47" spans="5:5" s="58" customFormat="1" ht="21" x14ac:dyDescent="0.45">
      <c r="E47" s="59"/>
    </row>
    <row r="48" spans="5:5" s="58" customFormat="1" ht="21" x14ac:dyDescent="0.45">
      <c r="E48" s="59"/>
    </row>
    <row r="49" spans="5:5" s="58" customFormat="1" ht="21" x14ac:dyDescent="0.45">
      <c r="E49" s="59"/>
    </row>
    <row r="50" spans="5:5" s="58" customFormat="1" ht="21" x14ac:dyDescent="0.45">
      <c r="E50" s="59"/>
    </row>
    <row r="51" spans="5:5" s="58" customFormat="1" ht="21" x14ac:dyDescent="0.45">
      <c r="E51" s="59"/>
    </row>
    <row r="52" spans="5:5" s="58" customFormat="1" ht="21" x14ac:dyDescent="0.45">
      <c r="E52" s="59"/>
    </row>
    <row r="53" spans="5:5" s="58" customFormat="1" ht="21" x14ac:dyDescent="0.45">
      <c r="E53" s="59"/>
    </row>
    <row r="54" spans="5:5" s="58" customFormat="1" ht="21" x14ac:dyDescent="0.45">
      <c r="E54" s="59"/>
    </row>
    <row r="55" spans="5:5" s="58" customFormat="1" ht="21" x14ac:dyDescent="0.45">
      <c r="E55" s="59"/>
    </row>
    <row r="56" spans="5:5" s="58" customFormat="1" ht="21" x14ac:dyDescent="0.45">
      <c r="E56" s="59"/>
    </row>
    <row r="57" spans="5:5" s="58" customFormat="1" ht="21" x14ac:dyDescent="0.45">
      <c r="E57" s="59"/>
    </row>
    <row r="58" spans="5:5" s="58" customFormat="1" ht="21" x14ac:dyDescent="0.45">
      <c r="E58" s="59"/>
    </row>
    <row r="59" spans="5:5" s="58" customFormat="1" ht="21" x14ac:dyDescent="0.45">
      <c r="E59" s="59"/>
    </row>
    <row r="60" spans="5:5" s="58" customFormat="1" ht="21" x14ac:dyDescent="0.45">
      <c r="E60" s="59"/>
    </row>
    <row r="61" spans="5:5" s="58" customFormat="1" ht="21" x14ac:dyDescent="0.45">
      <c r="E61" s="59"/>
    </row>
    <row r="62" spans="5:5" s="58" customFormat="1" ht="21" x14ac:dyDescent="0.45">
      <c r="E62" s="59"/>
    </row>
    <row r="63" spans="5:5" s="58" customFormat="1" ht="21" x14ac:dyDescent="0.45">
      <c r="E63" s="59"/>
    </row>
    <row r="64" spans="5:5" s="58" customFormat="1" ht="21" x14ac:dyDescent="0.45">
      <c r="E64" s="59"/>
    </row>
    <row r="65" spans="5:5" s="58" customFormat="1" ht="21" x14ac:dyDescent="0.45">
      <c r="E65" s="59"/>
    </row>
    <row r="66" spans="5:5" s="58" customFormat="1" ht="21" x14ac:dyDescent="0.45">
      <c r="E66" s="59"/>
    </row>
    <row r="67" spans="5:5" s="58" customFormat="1" ht="21" x14ac:dyDescent="0.45">
      <c r="E67" s="59"/>
    </row>
    <row r="68" spans="5:5" s="58" customFormat="1" ht="21" x14ac:dyDescent="0.45">
      <c r="E68" s="59"/>
    </row>
    <row r="69" spans="5:5" s="58" customFormat="1" ht="21" x14ac:dyDescent="0.45">
      <c r="E69" s="59"/>
    </row>
    <row r="70" spans="5:5" s="58" customFormat="1" ht="21" x14ac:dyDescent="0.45">
      <c r="E70" s="59"/>
    </row>
    <row r="71" spans="5:5" s="58" customFormat="1" ht="21" x14ac:dyDescent="0.45">
      <c r="E71" s="59"/>
    </row>
    <row r="72" spans="5:5" s="58" customFormat="1" ht="21" x14ac:dyDescent="0.45">
      <c r="E72" s="59"/>
    </row>
    <row r="73" spans="5:5" s="58" customFormat="1" ht="21" x14ac:dyDescent="0.45">
      <c r="E73" s="59"/>
    </row>
    <row r="74" spans="5:5" s="58" customFormat="1" ht="21" x14ac:dyDescent="0.45">
      <c r="E74" s="59"/>
    </row>
    <row r="75" spans="5:5" s="58" customFormat="1" ht="21" x14ac:dyDescent="0.45">
      <c r="E75" s="59"/>
    </row>
    <row r="76" spans="5:5" s="58" customFormat="1" ht="21" x14ac:dyDescent="0.45">
      <c r="E76" s="59"/>
    </row>
    <row r="77" spans="5:5" s="58" customFormat="1" ht="21" x14ac:dyDescent="0.45">
      <c r="E77" s="59"/>
    </row>
    <row r="78" spans="5:5" s="58" customFormat="1" ht="21" x14ac:dyDescent="0.45">
      <c r="E78" s="59"/>
    </row>
    <row r="79" spans="5:5" s="58" customFormat="1" ht="21" x14ac:dyDescent="0.45">
      <c r="E79" s="59"/>
    </row>
    <row r="80" spans="5:5" s="58" customFormat="1" ht="21" x14ac:dyDescent="0.45">
      <c r="E80" s="59"/>
    </row>
    <row r="81" spans="5:5" s="58" customFormat="1" ht="21" x14ac:dyDescent="0.45">
      <c r="E81" s="59"/>
    </row>
    <row r="82" spans="5:5" s="58" customFormat="1" ht="21" x14ac:dyDescent="0.45">
      <c r="E82" s="59"/>
    </row>
    <row r="83" spans="5:5" s="58" customFormat="1" ht="21" x14ac:dyDescent="0.45">
      <c r="E83" s="59"/>
    </row>
    <row r="84" spans="5:5" s="58" customFormat="1" ht="21" x14ac:dyDescent="0.45">
      <c r="E84" s="59"/>
    </row>
    <row r="85" spans="5:5" s="58" customFormat="1" ht="21" x14ac:dyDescent="0.45">
      <c r="E85" s="59"/>
    </row>
    <row r="86" spans="5:5" s="58" customFormat="1" ht="21" x14ac:dyDescent="0.45">
      <c r="E86" s="59"/>
    </row>
    <row r="87" spans="5:5" s="58" customFormat="1" ht="21" x14ac:dyDescent="0.45">
      <c r="E87" s="59"/>
    </row>
    <row r="88" spans="5:5" s="58" customFormat="1" ht="21" x14ac:dyDescent="0.45">
      <c r="E88" s="59"/>
    </row>
    <row r="89" spans="5:5" s="58" customFormat="1" ht="21" x14ac:dyDescent="0.45">
      <c r="E89" s="59"/>
    </row>
    <row r="90" spans="5:5" s="58" customFormat="1" ht="21" x14ac:dyDescent="0.45">
      <c r="E90" s="59"/>
    </row>
    <row r="91" spans="5:5" s="58" customFormat="1" ht="21" x14ac:dyDescent="0.45">
      <c r="E91" s="59"/>
    </row>
    <row r="92" spans="5:5" s="58" customFormat="1" ht="21" x14ac:dyDescent="0.45">
      <c r="E92" s="59"/>
    </row>
    <row r="93" spans="5:5" s="58" customFormat="1" ht="21" x14ac:dyDescent="0.45">
      <c r="E93" s="59"/>
    </row>
    <row r="94" spans="5:5" s="58" customFormat="1" ht="21" x14ac:dyDescent="0.45">
      <c r="E94" s="59"/>
    </row>
    <row r="95" spans="5:5" s="58" customFormat="1" ht="21" x14ac:dyDescent="0.45">
      <c r="E95" s="59"/>
    </row>
    <row r="96" spans="5:5" s="58" customFormat="1" ht="21" x14ac:dyDescent="0.45">
      <c r="E96" s="59"/>
    </row>
    <row r="97" spans="5:5" s="58" customFormat="1" ht="21" x14ac:dyDescent="0.45">
      <c r="E97" s="59"/>
    </row>
    <row r="98" spans="5:5" s="58" customFormat="1" ht="21" x14ac:dyDescent="0.45">
      <c r="E98" s="59"/>
    </row>
    <row r="99" spans="5:5" s="58" customFormat="1" ht="21" x14ac:dyDescent="0.45">
      <c r="E99" s="59"/>
    </row>
    <row r="100" spans="5:5" s="58" customFormat="1" ht="21" x14ac:dyDescent="0.45">
      <c r="E100" s="59"/>
    </row>
    <row r="101" spans="5:5" s="58" customFormat="1" ht="21" x14ac:dyDescent="0.45">
      <c r="E101" s="59"/>
    </row>
    <row r="102" spans="5:5" s="58" customFormat="1" ht="21" x14ac:dyDescent="0.45">
      <c r="E102" s="59"/>
    </row>
    <row r="103" spans="5:5" s="58" customFormat="1" ht="21" x14ac:dyDescent="0.45">
      <c r="E103" s="59"/>
    </row>
    <row r="104" spans="5:5" s="58" customFormat="1" ht="21" x14ac:dyDescent="0.45">
      <c r="E104" s="59"/>
    </row>
    <row r="105" spans="5:5" s="58" customFormat="1" ht="21" x14ac:dyDescent="0.45">
      <c r="E105" s="59"/>
    </row>
    <row r="106" spans="5:5" s="58" customFormat="1" ht="21" x14ac:dyDescent="0.45">
      <c r="E106" s="59"/>
    </row>
    <row r="107" spans="5:5" s="58" customFormat="1" ht="21" x14ac:dyDescent="0.45">
      <c r="E107" s="59"/>
    </row>
    <row r="108" spans="5:5" s="58" customFormat="1" ht="21" x14ac:dyDescent="0.45">
      <c r="E108" s="59"/>
    </row>
    <row r="109" spans="5:5" s="58" customFormat="1" ht="21" x14ac:dyDescent="0.45">
      <c r="E109" s="59"/>
    </row>
    <row r="110" spans="5:5" s="58" customFormat="1" ht="21" x14ac:dyDescent="0.45">
      <c r="E110" s="59"/>
    </row>
    <row r="111" spans="5:5" s="58" customFormat="1" ht="21" x14ac:dyDescent="0.45">
      <c r="E111" s="59"/>
    </row>
    <row r="112" spans="5:5" s="58" customFormat="1" ht="21" x14ac:dyDescent="0.45">
      <c r="E112" s="59"/>
    </row>
    <row r="113" spans="5:5" s="58" customFormat="1" ht="21" x14ac:dyDescent="0.45">
      <c r="E113" s="59"/>
    </row>
    <row r="114" spans="5:5" s="58" customFormat="1" ht="21" x14ac:dyDescent="0.45">
      <c r="E114" s="59"/>
    </row>
    <row r="115" spans="5:5" s="58" customFormat="1" ht="21" x14ac:dyDescent="0.45">
      <c r="E115" s="59"/>
    </row>
    <row r="116" spans="5:5" s="58" customFormat="1" ht="21" x14ac:dyDescent="0.45">
      <c r="E116" s="59"/>
    </row>
    <row r="117" spans="5:5" s="58" customFormat="1" ht="21" x14ac:dyDescent="0.45">
      <c r="E117" s="59"/>
    </row>
    <row r="118" spans="5:5" s="58" customFormat="1" ht="21" x14ac:dyDescent="0.45">
      <c r="E118" s="59"/>
    </row>
    <row r="119" spans="5:5" s="58" customFormat="1" ht="21" x14ac:dyDescent="0.45">
      <c r="E119" s="59"/>
    </row>
    <row r="120" spans="5:5" s="58" customFormat="1" ht="21" x14ac:dyDescent="0.45">
      <c r="E120" s="59"/>
    </row>
    <row r="121" spans="5:5" s="58" customFormat="1" ht="21" x14ac:dyDescent="0.45">
      <c r="E121" s="59"/>
    </row>
    <row r="122" spans="5:5" s="58" customFormat="1" ht="21" x14ac:dyDescent="0.45">
      <c r="E122" s="59"/>
    </row>
    <row r="123" spans="5:5" s="58" customFormat="1" ht="21" x14ac:dyDescent="0.45">
      <c r="E123" s="59"/>
    </row>
    <row r="124" spans="5:5" s="58" customFormat="1" ht="21" x14ac:dyDescent="0.45">
      <c r="E124" s="59"/>
    </row>
    <row r="125" spans="5:5" s="58" customFormat="1" ht="21" x14ac:dyDescent="0.45">
      <c r="E125" s="59"/>
    </row>
    <row r="126" spans="5:5" s="58" customFormat="1" ht="21" x14ac:dyDescent="0.45">
      <c r="E126" s="59"/>
    </row>
    <row r="127" spans="5:5" s="58" customFormat="1" ht="21" x14ac:dyDescent="0.45">
      <c r="E127" s="59"/>
    </row>
    <row r="128" spans="5:5" s="58" customFormat="1" ht="21" x14ac:dyDescent="0.45">
      <c r="E128" s="59"/>
    </row>
    <row r="129" spans="5:5" s="58" customFormat="1" ht="21" x14ac:dyDescent="0.45">
      <c r="E129" s="59"/>
    </row>
    <row r="130" spans="5:5" s="58" customFormat="1" ht="21" x14ac:dyDescent="0.45">
      <c r="E130" s="59"/>
    </row>
    <row r="131" spans="5:5" s="58" customFormat="1" ht="21" x14ac:dyDescent="0.45">
      <c r="E131" s="59"/>
    </row>
    <row r="132" spans="5:5" s="58" customFormat="1" ht="21" x14ac:dyDescent="0.45">
      <c r="E132" s="59"/>
    </row>
    <row r="133" spans="5:5" s="58" customFormat="1" ht="21" x14ac:dyDescent="0.45">
      <c r="E133" s="59"/>
    </row>
    <row r="134" spans="5:5" s="58" customFormat="1" ht="21" x14ac:dyDescent="0.45">
      <c r="E134" s="59"/>
    </row>
    <row r="135" spans="5:5" s="58" customFormat="1" ht="21" x14ac:dyDescent="0.45">
      <c r="E135" s="59"/>
    </row>
    <row r="136" spans="5:5" s="58" customFormat="1" ht="21" x14ac:dyDescent="0.45">
      <c r="E136" s="59"/>
    </row>
  </sheetData>
  <mergeCells count="7">
    <mergeCell ref="A26:B26"/>
    <mergeCell ref="A3:H3"/>
    <mergeCell ref="A4:H4"/>
    <mergeCell ref="A5:H5"/>
    <mergeCell ref="C19:D19"/>
    <mergeCell ref="E19:F19"/>
    <mergeCell ref="G19:H19"/>
  </mergeCells>
  <printOptions horizontalCentered="1"/>
  <pageMargins left="0" right="0" top="0" bottom="0" header="0" footer="0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12</vt:i4>
      </vt:variant>
    </vt:vector>
  </HeadingPairs>
  <TitlesOfParts>
    <vt:vector size="12" baseType="lpstr">
      <vt:lpstr>งบแสดงฐานะการเงิน(1)</vt:lpstr>
      <vt:lpstr>งบแสดงฐานะการเงิน(2)</vt:lpstr>
      <vt:lpstr>หมายเหตุประกอบงบแสดงฐานะฯ(1)</vt:lpstr>
      <vt:lpstr>หมายเหตุประกอบงบแสดงฐานฯ(3)</vt:lpstr>
      <vt:lpstr>หมายเหตุประกอบงบแสดงฐานะฯ(2)</vt:lpstr>
      <vt:lpstr>หมายเหตุประกอบ(หมายเหตุ6)</vt:lpstr>
      <vt:lpstr>รายจ่ายค้างจ่าย</vt:lpstr>
      <vt:lpstr>หมายเหตุ 16เงินสะสม</vt:lpstr>
      <vt:lpstr>หมายเหตุ12เงินรับฝาก</vt:lpstr>
      <vt:lpstr>หมายเหตุ16เงินสะสม</vt:lpstr>
      <vt:lpstr>หมายเหตุ17เงินทุนสำรองเงินสะสม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HISPEED5</dc:creator>
  <cp:lastModifiedBy>HISPEED5</cp:lastModifiedBy>
  <cp:lastPrinted>2015-10-19T04:02:00Z</cp:lastPrinted>
  <dcterms:created xsi:type="dcterms:W3CDTF">2015-09-21T07:22:25Z</dcterms:created>
  <dcterms:modified xsi:type="dcterms:W3CDTF">2016-06-01T02:20:50Z</dcterms:modified>
</cp:coreProperties>
</file>